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10" windowHeight="9660" activeTab="0"/>
  </bookViews>
  <sheets>
    <sheet name="Budget" sheetId="1" r:id="rId1"/>
  </sheets>
  <definedNames>
    <definedName name="__xlnm_Print_Area">'Budget'!$A$1:$E$19</definedName>
    <definedName name="_xlnm.Print_Area" localSheetId="0">'Budget'!$A$1:$E$19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<sst xmlns="http://schemas.openxmlformats.org/spreadsheetml/2006/main" count="21" uniqueCount="21">
  <si>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Project Start Date:</t>
  </si>
  <si>
    <t>Project End Date:</t>
  </si>
  <si>
    <t>TOTAL BUDGET REQUEST</t>
  </si>
  <si>
    <t xml:space="preserve">Title: </t>
  </si>
  <si>
    <t xml:space="preserve">PI: </t>
  </si>
  <si>
    <t>International travel</t>
  </si>
  <si>
    <t>Per Traveler</t>
  </si>
  <si>
    <t>Purpose of Trip</t>
  </si>
  <si>
    <t>Location</t>
  </si>
  <si>
    <t>Airfare</t>
  </si>
  <si>
    <t>Per Diem (Daily)</t>
  </si>
  <si>
    <t>Lodging (Nightly)</t>
  </si>
  <si>
    <t>Ground Trans. (Daily)</t>
  </si>
  <si>
    <t>Airport Parking (Daily)</t>
  </si>
  <si>
    <t>Baggage Fee (Roundtrip)</t>
  </si>
  <si>
    <t>Cost Per Traveler Per Trip</t>
  </si>
  <si>
    <t>Total</t>
  </si>
  <si>
    <t># of 
Travelers</t>
  </si>
  <si>
    <t># of 
Trips</t>
  </si>
  <si>
    <t>Days Per 
Trip</t>
  </si>
  <si>
    <t>Faculty Research Travel Grants (FRTG)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</si>
</sst>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%"/>
    <numFmt numFmtId="166" formatCode="_(* #,##0_);_(* \(#,##0\);_(* &quot;-&quot;??_);_(@_)"/>
    <numFmt numFmtId="167" formatCode="_([$$-409]* #,##0_);_([$$-409]* \(#,##0\);_([$$-409]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</numFmts>
  <fonts count="47">
    <font>
      <sz val="10"/>
      <color rgb="FF000000"/>
      <name val="Verdana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7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38" fontId="43" fillId="0" borderId="0" xfId="0" applyNumberFormat="1" applyFont="1" applyAlignment="1">
      <alignment/>
    </xf>
    <xf numFmtId="38" fontId="44" fillId="0" borderId="0" xfId="0" applyNumberFormat="1" applyFont="1" applyAlignment="1">
      <alignment/>
    </xf>
    <xf numFmtId="0" fontId="43" fillId="0" borderId="0" xfId="0" applyFont="1" applyAlignment="1">
      <alignment/>
    </xf>
    <xf numFmtId="37" fontId="44" fillId="0" borderId="0" xfId="0" applyNumberFormat="1" applyFont="1" applyAlignment="1">
      <alignment/>
    </xf>
    <xf numFmtId="37" fontId="44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164" fontId="45" fillId="34" borderId="11" xfId="0" applyNumberFormat="1" applyFont="1" applyFill="1" applyBorder="1" applyAlignment="1">
      <alignment horizontal="center"/>
    </xf>
    <xf numFmtId="164" fontId="43" fillId="34" borderId="11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2" xfId="44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4" fillId="35" borderId="0" xfId="0" applyFont="1" applyFill="1" applyAlignment="1">
      <alignment/>
    </xf>
    <xf numFmtId="37" fontId="43" fillId="0" borderId="0" xfId="0" applyNumberFormat="1" applyFont="1" applyAlignment="1">
      <alignment horizontal="right"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6"/>
  <sheetViews>
    <sheetView tabSelected="1" zoomScale="110" zoomScaleNormal="110" zoomScalePageLayoutView="0" workbookViewId="0" topLeftCell="A1">
      <selection activeCell="A1" sqref="A1"/>
    </sheetView>
  </sheetViews>
  <sheetFormatPr defaultColWidth="17.25390625" defaultRowHeight="15.75" customHeight="1"/>
  <cols>
    <col min="1" max="1" width="16.75390625" style="8" customWidth="1"/>
    <col min="2" max="2" width="5.375" style="12" bestFit="1" customWidth="1"/>
    <col min="3" max="3" width="9.125" style="12" bestFit="1" customWidth="1"/>
    <col min="4" max="4" width="11.875" style="8" customWidth="1"/>
    <col min="5" max="5" width="8.75390625" style="8" bestFit="1" customWidth="1"/>
    <col min="6" max="6" width="8.25390625" style="8" customWidth="1"/>
    <col min="7" max="7" width="9.125" style="8" bestFit="1" customWidth="1"/>
    <col min="8" max="8" width="8.375" style="8" bestFit="1" customWidth="1"/>
    <col min="9" max="9" width="7.625" style="8" bestFit="1" customWidth="1"/>
    <col min="10" max="10" width="7.75390625" style="8" bestFit="1" customWidth="1"/>
    <col min="11" max="22" width="10.75390625" style="8" customWidth="1"/>
    <col min="23" max="16384" width="17.25390625" style="8" customWidth="1"/>
  </cols>
  <sheetData>
    <row r="1" spans="1:22" ht="15.75" customHeight="1">
      <c r="A1" s="31" t="s">
        <v>20</v>
      </c>
      <c r="B1" s="9"/>
      <c r="C1" s="9"/>
      <c r="D1" s="1"/>
      <c r="E1" s="2">
        <f ca="1">TODAY()</f>
        <v>44970</v>
      </c>
      <c r="F1" s="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 customHeight="1">
      <c r="A2" s="22" t="s">
        <v>3</v>
      </c>
      <c r="B2" s="9"/>
      <c r="C2" s="9"/>
      <c r="D2" s="1"/>
      <c r="E2" s="2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.75" customHeight="1">
      <c r="A3" s="22" t="s">
        <v>4</v>
      </c>
      <c r="B3" s="9"/>
      <c r="C3" s="9"/>
      <c r="D3" s="1"/>
      <c r="E3" s="2"/>
      <c r="F3" s="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>
      <c r="A4" s="5" t="s">
        <v>0</v>
      </c>
      <c r="B4" s="10"/>
      <c r="C4" s="13"/>
      <c r="D4" s="1"/>
      <c r="E4" s="5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 customHeight="1">
      <c r="A5" s="5" t="s">
        <v>1</v>
      </c>
      <c r="B5" s="11"/>
      <c r="C5" s="13"/>
      <c r="D5" s="23"/>
      <c r="E5" s="1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customHeight="1">
      <c r="A6" s="5"/>
      <c r="D6" s="3"/>
      <c r="E6" s="6"/>
      <c r="F6" s="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4:22" ht="15.75" customHeight="1" thickBot="1">
      <c r="D7" s="1"/>
      <c r="E7" s="1"/>
      <c r="F7" s="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5.75" customHeight="1">
      <c r="A8" s="24" t="s">
        <v>5</v>
      </c>
      <c r="B8" s="25"/>
      <c r="C8" s="25"/>
      <c r="D8" s="25"/>
      <c r="E8" s="25"/>
      <c r="F8" s="32" t="s">
        <v>6</v>
      </c>
      <c r="G8" s="33"/>
      <c r="H8" s="33"/>
      <c r="I8" s="33"/>
      <c r="J8" s="33"/>
      <c r="K8" s="34"/>
      <c r="L8" s="25"/>
      <c r="M8" s="26"/>
      <c r="N8" s="5"/>
      <c r="O8" s="5"/>
      <c r="P8" s="5"/>
      <c r="Q8" s="5"/>
      <c r="R8" s="5"/>
      <c r="S8" s="5"/>
      <c r="T8" s="5"/>
      <c r="U8" s="5"/>
      <c r="V8" s="5"/>
    </row>
    <row r="9" spans="1:22" ht="63">
      <c r="A9" s="27" t="s">
        <v>7</v>
      </c>
      <c r="B9" s="27" t="s">
        <v>18</v>
      </c>
      <c r="C9" s="27" t="s">
        <v>17</v>
      </c>
      <c r="D9" s="27" t="s">
        <v>8</v>
      </c>
      <c r="E9" s="28" t="s">
        <v>19</v>
      </c>
      <c r="F9" s="29" t="s">
        <v>9</v>
      </c>
      <c r="G9" s="27" t="s">
        <v>10</v>
      </c>
      <c r="H9" s="27" t="s">
        <v>11</v>
      </c>
      <c r="I9" s="27" t="s">
        <v>12</v>
      </c>
      <c r="J9" s="27" t="s">
        <v>13</v>
      </c>
      <c r="K9" s="28" t="s">
        <v>14</v>
      </c>
      <c r="L9" s="29" t="s">
        <v>15</v>
      </c>
      <c r="M9" s="27" t="s">
        <v>16</v>
      </c>
      <c r="N9" s="5"/>
      <c r="O9" s="5"/>
      <c r="P9" s="5"/>
      <c r="Q9" s="5"/>
      <c r="R9" s="5"/>
      <c r="S9" s="5"/>
      <c r="T9" s="5"/>
      <c r="U9" s="5"/>
      <c r="V9" s="5"/>
    </row>
    <row r="10" spans="1:22" ht="15.75" customHeight="1">
      <c r="A10" s="14"/>
      <c r="B10" s="15">
        <v>0</v>
      </c>
      <c r="C10" s="15">
        <v>0</v>
      </c>
      <c r="D10" s="15"/>
      <c r="E10" s="16">
        <v>0</v>
      </c>
      <c r="F10" s="17">
        <v>0</v>
      </c>
      <c r="G10" s="14">
        <v>0</v>
      </c>
      <c r="H10" s="14">
        <v>0</v>
      </c>
      <c r="I10" s="18">
        <v>0</v>
      </c>
      <c r="J10" s="14">
        <v>0</v>
      </c>
      <c r="K10" s="19">
        <v>0</v>
      </c>
      <c r="L10" s="20">
        <f>(F10+K10)+((E10)*(G10+H10+I10))+J10+K10</f>
        <v>0</v>
      </c>
      <c r="M10" s="20">
        <f>L10*B10*C10</f>
        <v>0</v>
      </c>
      <c r="N10" s="5"/>
      <c r="O10" s="5"/>
      <c r="P10" s="5"/>
      <c r="Q10" s="5"/>
      <c r="R10" s="5"/>
      <c r="S10" s="5"/>
      <c r="T10" s="5"/>
      <c r="U10" s="5"/>
      <c r="V10" s="5"/>
    </row>
    <row r="11" spans="1:22" ht="15.75" customHeight="1">
      <c r="A11" s="14"/>
      <c r="B11" s="15">
        <v>0</v>
      </c>
      <c r="C11" s="15">
        <v>0</v>
      </c>
      <c r="D11" s="15"/>
      <c r="E11" s="16">
        <v>0</v>
      </c>
      <c r="F11" s="17">
        <v>0</v>
      </c>
      <c r="G11" s="14">
        <v>0</v>
      </c>
      <c r="H11" s="14">
        <v>0</v>
      </c>
      <c r="I11" s="18">
        <v>0</v>
      </c>
      <c r="J11" s="14">
        <v>0</v>
      </c>
      <c r="K11" s="19">
        <v>0</v>
      </c>
      <c r="L11" s="20">
        <f>(F11+K11)+((E11)*(G11+H11+I11))+J11+K11</f>
        <v>0</v>
      </c>
      <c r="M11" s="20">
        <f>L11*B11*C11</f>
        <v>0</v>
      </c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>
      <c r="A12" s="14"/>
      <c r="B12" s="15">
        <v>0</v>
      </c>
      <c r="C12" s="15">
        <v>0</v>
      </c>
      <c r="D12" s="15"/>
      <c r="E12" s="16">
        <v>0</v>
      </c>
      <c r="F12" s="17">
        <v>0</v>
      </c>
      <c r="G12" s="14">
        <v>0</v>
      </c>
      <c r="H12" s="14">
        <v>0</v>
      </c>
      <c r="I12" s="18">
        <v>0</v>
      </c>
      <c r="J12" s="14">
        <v>0</v>
      </c>
      <c r="K12" s="19">
        <v>0</v>
      </c>
      <c r="L12" s="20">
        <f>(F12+K12)+((E12)*(G12+H12+I12))+J12+K12</f>
        <v>0</v>
      </c>
      <c r="M12" s="20">
        <f>L12*B12*C12</f>
        <v>0</v>
      </c>
      <c r="N12" s="5"/>
      <c r="O12" s="5"/>
      <c r="P12" s="5"/>
      <c r="Q12" s="5"/>
      <c r="R12" s="5"/>
      <c r="S12" s="5"/>
      <c r="T12" s="5"/>
      <c r="U12" s="5"/>
      <c r="V12" s="5"/>
    </row>
    <row r="13" spans="1:22" ht="15.75" customHeight="1">
      <c r="A13" s="14"/>
      <c r="B13" s="15">
        <v>0</v>
      </c>
      <c r="C13" s="15">
        <v>0</v>
      </c>
      <c r="D13" s="15"/>
      <c r="E13" s="16">
        <v>0</v>
      </c>
      <c r="F13" s="17">
        <v>0</v>
      </c>
      <c r="G13" s="14">
        <v>0</v>
      </c>
      <c r="H13" s="14">
        <v>0</v>
      </c>
      <c r="I13" s="18">
        <v>0</v>
      </c>
      <c r="J13" s="14">
        <v>0</v>
      </c>
      <c r="K13" s="19">
        <v>0</v>
      </c>
      <c r="L13" s="20">
        <f>(F13+K13)+((E13)*(G13+H13+I13))+J13+K13</f>
        <v>0</v>
      </c>
      <c r="M13" s="20">
        <f>L13*B13*C13</f>
        <v>0</v>
      </c>
      <c r="N13" s="5"/>
      <c r="O13" s="5"/>
      <c r="P13" s="5"/>
      <c r="Q13" s="5"/>
      <c r="R13" s="5"/>
      <c r="S13" s="5"/>
      <c r="T13" s="5"/>
      <c r="U13" s="5"/>
      <c r="V13" s="5"/>
    </row>
    <row r="14" spans="1:22" ht="15.75" customHeight="1">
      <c r="A14" s="14"/>
      <c r="B14" s="15">
        <v>0</v>
      </c>
      <c r="C14" s="15">
        <v>0</v>
      </c>
      <c r="D14" s="15"/>
      <c r="E14" s="16">
        <v>0</v>
      </c>
      <c r="F14" s="17">
        <v>0</v>
      </c>
      <c r="G14" s="14">
        <v>0</v>
      </c>
      <c r="H14" s="14">
        <v>0</v>
      </c>
      <c r="I14" s="18">
        <v>0</v>
      </c>
      <c r="J14" s="14">
        <v>0</v>
      </c>
      <c r="K14" s="19">
        <v>0</v>
      </c>
      <c r="L14" s="20">
        <f>(F14+K14)+((E14)*(G14+H14+I14))+J14+K14</f>
        <v>0</v>
      </c>
      <c r="M14" s="20">
        <f>L14*B14*C14</f>
        <v>0</v>
      </c>
      <c r="N14" s="5"/>
      <c r="O14" s="5"/>
      <c r="P14" s="5"/>
      <c r="Q14" s="5"/>
      <c r="R14" s="5"/>
      <c r="S14" s="5"/>
      <c r="T14" s="5"/>
      <c r="U14" s="5"/>
      <c r="V14" s="5"/>
    </row>
    <row r="15" spans="1:22" ht="15.7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0" t="s">
        <v>2</v>
      </c>
      <c r="M15" s="7">
        <f>SUM(M10:M14)</f>
        <v>0</v>
      </c>
      <c r="N15" s="5"/>
      <c r="O15" s="5"/>
      <c r="P15" s="5"/>
      <c r="Q15" s="5"/>
      <c r="R15" s="5"/>
      <c r="S15" s="5"/>
      <c r="T15" s="5"/>
      <c r="U15" s="5"/>
      <c r="V15" s="5"/>
    </row>
    <row r="16" spans="1:22" ht="15.75" customHeight="1" thickTop="1">
      <c r="A16" s="5"/>
      <c r="D16" s="1"/>
      <c r="E16" s="1"/>
      <c r="F16" s="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.75" customHeight="1">
      <c r="A17" s="5"/>
      <c r="D17" s="1"/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ht="15.75" customHeight="1">
      <c r="B18" s="8"/>
      <c r="C18" s="8"/>
      <c r="D18" s="4"/>
      <c r="E18" s="5"/>
      <c r="F18" s="1"/>
      <c r="G18" s="5"/>
      <c r="H18" s="5"/>
      <c r="I18" s="5"/>
      <c r="J18" s="5"/>
      <c r="K18" s="5"/>
      <c r="L18" s="5"/>
      <c r="M18" s="4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customHeight="1">
      <c r="A19" s="5"/>
      <c r="D19" s="3"/>
      <c r="E19" s="5"/>
      <c r="F19" s="1"/>
      <c r="G19" s="5"/>
      <c r="H19" s="5"/>
      <c r="I19" s="5"/>
      <c r="J19" s="5"/>
      <c r="K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.75" customHeight="1">
      <c r="A20" s="5"/>
      <c r="D20" s="1"/>
      <c r="E20" s="1"/>
      <c r="F20" s="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.75" customHeight="1">
      <c r="A21" s="5"/>
      <c r="D21" s="1"/>
      <c r="E21" s="1"/>
      <c r="F21" s="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customHeight="1">
      <c r="A22" s="5"/>
      <c r="D22" s="1"/>
      <c r="E22" s="1"/>
      <c r="F22" s="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customHeight="1">
      <c r="A23" s="5"/>
      <c r="D23" s="1"/>
      <c r="E23" s="1"/>
      <c r="F23" s="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 customHeight="1">
      <c r="A24" s="5"/>
      <c r="D24" s="1"/>
      <c r="E24" s="1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 customHeight="1">
      <c r="A25" s="5"/>
      <c r="D25" s="1"/>
      <c r="E25" s="1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 customHeight="1">
      <c r="A26" s="5"/>
      <c r="D26" s="1"/>
      <c r="E26" s="1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 customHeight="1">
      <c r="A27" s="5"/>
      <c r="D27" s="1"/>
      <c r="E27" s="1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.75" customHeight="1">
      <c r="A28" s="5"/>
      <c r="D28" s="1"/>
      <c r="E28" s="1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.75" customHeight="1">
      <c r="A29" s="5"/>
      <c r="D29" s="1"/>
      <c r="E29" s="1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.75" customHeight="1">
      <c r="A30" s="5"/>
      <c r="D30" s="1"/>
      <c r="E30" s="1"/>
      <c r="F30" s="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.75" customHeight="1">
      <c r="A31" s="5"/>
      <c r="D31" s="1"/>
      <c r="E31" s="1"/>
      <c r="F31" s="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.75" customHeight="1">
      <c r="A32" s="5"/>
      <c r="D32" s="1"/>
      <c r="E32" s="1"/>
      <c r="F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.75" customHeight="1">
      <c r="A33" s="5"/>
      <c r="D33" s="1"/>
      <c r="E33" s="1"/>
      <c r="F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.75" customHeight="1">
      <c r="A34" s="5"/>
      <c r="D34" s="1"/>
      <c r="E34" s="1"/>
      <c r="F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5"/>
      <c r="D35" s="1"/>
      <c r="E35" s="1"/>
      <c r="F35" s="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.75" customHeight="1">
      <c r="A36" s="5"/>
      <c r="D36" s="1"/>
      <c r="E36" s="1"/>
      <c r="F36" s="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.75" customHeight="1">
      <c r="A37" s="5"/>
      <c r="D37" s="1"/>
      <c r="E37" s="1"/>
      <c r="F37" s="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.75" customHeight="1">
      <c r="A38" s="5"/>
      <c r="D38" s="1"/>
      <c r="E38" s="1"/>
      <c r="F38" s="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5"/>
      <c r="D39" s="1"/>
      <c r="E39" s="1"/>
      <c r="F39" s="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5"/>
      <c r="D40" s="1"/>
      <c r="E40" s="1"/>
      <c r="F40" s="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5.75" customHeight="1">
      <c r="A41" s="5"/>
      <c r="D41" s="1"/>
      <c r="E41" s="1"/>
      <c r="F41" s="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.75" customHeight="1">
      <c r="A42" s="5"/>
      <c r="D42" s="1"/>
      <c r="E42" s="1"/>
      <c r="F42" s="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.75" customHeight="1">
      <c r="A43" s="5"/>
      <c r="D43" s="1"/>
      <c r="E43" s="1"/>
      <c r="F43" s="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.75" customHeight="1">
      <c r="A44" s="5"/>
      <c r="D44" s="1"/>
      <c r="E44" s="1"/>
      <c r="F44" s="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.75" customHeight="1">
      <c r="A45" s="5"/>
      <c r="D45" s="1"/>
      <c r="E45" s="1"/>
      <c r="F45" s="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 customHeight="1">
      <c r="A46" s="5"/>
      <c r="D46" s="1"/>
      <c r="E46" s="1"/>
      <c r="F46" s="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5.75" customHeight="1">
      <c r="A47" s="5"/>
      <c r="D47" s="1"/>
      <c r="E47" s="1"/>
      <c r="F47" s="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.75" customHeight="1">
      <c r="A48" s="5"/>
      <c r="D48" s="1"/>
      <c r="E48" s="1"/>
      <c r="F48" s="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5.75" customHeight="1">
      <c r="A49" s="5"/>
      <c r="D49" s="1"/>
      <c r="E49" s="1"/>
      <c r="F49" s="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5.75" customHeight="1">
      <c r="A50" s="5"/>
      <c r="D50" s="1"/>
      <c r="E50" s="1"/>
      <c r="F50" s="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5.75" customHeight="1">
      <c r="A51" s="5"/>
      <c r="D51" s="1"/>
      <c r="E51" s="1"/>
      <c r="F51" s="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5.75" customHeight="1">
      <c r="A52" s="5"/>
      <c r="D52" s="1"/>
      <c r="E52" s="1"/>
      <c r="F52" s="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5.75" customHeight="1">
      <c r="A53" s="5"/>
      <c r="D53" s="1"/>
      <c r="E53" s="1"/>
      <c r="F53" s="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5.75" customHeight="1">
      <c r="A54" s="5"/>
      <c r="D54" s="1"/>
      <c r="E54" s="1"/>
      <c r="F54" s="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5.75" customHeight="1">
      <c r="A55" s="5"/>
      <c r="D55" s="1"/>
      <c r="E55" s="1"/>
      <c r="F55" s="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5.75" customHeight="1">
      <c r="A56" s="5"/>
      <c r="D56" s="1"/>
      <c r="E56" s="1"/>
      <c r="F56" s="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.75" customHeight="1">
      <c r="A57" s="5"/>
      <c r="D57" s="1"/>
      <c r="E57" s="1"/>
      <c r="F57" s="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5.75" customHeight="1">
      <c r="A58" s="5"/>
      <c r="D58" s="1"/>
      <c r="E58" s="1"/>
      <c r="F58" s="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.75" customHeight="1">
      <c r="A59" s="5"/>
      <c r="D59" s="1"/>
      <c r="E59" s="1"/>
      <c r="F59" s="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5.75" customHeight="1">
      <c r="A60" s="5"/>
      <c r="D60" s="1"/>
      <c r="E60" s="1"/>
      <c r="F60" s="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5.75" customHeight="1">
      <c r="A61" s="5"/>
      <c r="D61" s="1"/>
      <c r="E61" s="1"/>
      <c r="F61" s="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.75" customHeight="1">
      <c r="A62" s="5"/>
      <c r="D62" s="1"/>
      <c r="E62" s="1"/>
      <c r="F62" s="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5.75" customHeight="1">
      <c r="A63" s="5"/>
      <c r="D63" s="1"/>
      <c r="E63" s="1"/>
      <c r="F63" s="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.75" customHeight="1">
      <c r="A64" s="5"/>
      <c r="D64" s="1"/>
      <c r="E64" s="1"/>
      <c r="F64" s="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5.75" customHeight="1">
      <c r="A65" s="5"/>
      <c r="D65" s="1"/>
      <c r="E65" s="1"/>
      <c r="F65" s="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.75" customHeight="1">
      <c r="A66" s="5"/>
      <c r="D66" s="1"/>
      <c r="E66" s="1"/>
      <c r="F66" s="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.75" customHeight="1">
      <c r="A67" s="5"/>
      <c r="D67" s="1"/>
      <c r="E67" s="1"/>
      <c r="F67" s="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5.75" customHeight="1">
      <c r="A68" s="5"/>
      <c r="D68" s="1"/>
      <c r="E68" s="1"/>
      <c r="F68" s="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5.75" customHeight="1">
      <c r="A69" s="5"/>
      <c r="D69" s="1"/>
      <c r="E69" s="1"/>
      <c r="F69" s="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5.75" customHeight="1">
      <c r="A70" s="5"/>
      <c r="D70" s="1"/>
      <c r="E70" s="1"/>
      <c r="F70" s="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.75" customHeight="1">
      <c r="A71" s="5"/>
      <c r="D71" s="1"/>
      <c r="E71" s="1"/>
      <c r="F71" s="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5.75" customHeight="1">
      <c r="A72" s="5"/>
      <c r="D72" s="1"/>
      <c r="E72" s="1"/>
      <c r="F72" s="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5.75" customHeight="1">
      <c r="A73" s="5"/>
      <c r="D73" s="1"/>
      <c r="E73" s="1"/>
      <c r="F73" s="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.75" customHeight="1">
      <c r="A74" s="5"/>
      <c r="D74" s="1"/>
      <c r="E74" s="1"/>
      <c r="F74" s="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.75" customHeight="1">
      <c r="A75" s="5"/>
      <c r="D75" s="1"/>
      <c r="E75" s="1"/>
      <c r="F75" s="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5.75" customHeight="1">
      <c r="A76" s="5"/>
      <c r="D76" s="1"/>
      <c r="E76" s="1"/>
      <c r="F76" s="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5.75" customHeight="1">
      <c r="A77" s="5"/>
      <c r="D77" s="1"/>
      <c r="E77" s="1"/>
      <c r="F77" s="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5.75" customHeight="1">
      <c r="A78" s="5"/>
      <c r="D78" s="1"/>
      <c r="E78" s="1"/>
      <c r="F78" s="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5.75" customHeight="1">
      <c r="A79" s="5"/>
      <c r="D79" s="1"/>
      <c r="E79" s="1"/>
      <c r="F79" s="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5.75" customHeight="1">
      <c r="A80" s="5"/>
      <c r="D80" s="1"/>
      <c r="E80" s="1"/>
      <c r="F80" s="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.75" customHeight="1">
      <c r="A81" s="5"/>
      <c r="D81" s="1"/>
      <c r="E81" s="1"/>
      <c r="F81" s="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.75" customHeight="1">
      <c r="A82" s="5"/>
      <c r="D82" s="1"/>
      <c r="E82" s="1"/>
      <c r="F82" s="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 customHeight="1">
      <c r="A83" s="5"/>
      <c r="D83" s="1"/>
      <c r="E83" s="1"/>
      <c r="F83" s="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5.75" customHeight="1">
      <c r="A84" s="5"/>
      <c r="D84" s="1"/>
      <c r="E84" s="1"/>
      <c r="F84" s="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5.75" customHeight="1">
      <c r="A85" s="5"/>
      <c r="D85" s="1"/>
      <c r="E85" s="1"/>
      <c r="F85" s="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.75" customHeight="1">
      <c r="A86" s="5"/>
      <c r="D86" s="1"/>
      <c r="E86" s="1"/>
      <c r="F86" s="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5.75" customHeight="1">
      <c r="A87" s="5"/>
      <c r="D87" s="1"/>
      <c r="E87" s="1"/>
      <c r="F87" s="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.75" customHeight="1">
      <c r="A88" s="5"/>
      <c r="D88" s="1"/>
      <c r="E88" s="1"/>
      <c r="F88" s="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.75" customHeight="1">
      <c r="A89" s="5"/>
      <c r="D89" s="1"/>
      <c r="E89" s="1"/>
      <c r="F89" s="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 customHeight="1">
      <c r="A90" s="5"/>
      <c r="D90" s="1"/>
      <c r="E90" s="1"/>
      <c r="F90" s="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.75" customHeight="1">
      <c r="A91" s="5"/>
      <c r="D91" s="1"/>
      <c r="E91" s="1"/>
      <c r="F91" s="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.75" customHeight="1">
      <c r="A92" s="5"/>
      <c r="D92" s="1"/>
      <c r="E92" s="1"/>
      <c r="F92" s="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.75" customHeight="1">
      <c r="A93" s="5"/>
      <c r="D93" s="1"/>
      <c r="E93" s="1"/>
      <c r="F93" s="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.75" customHeight="1">
      <c r="A94" s="5"/>
      <c r="D94" s="1"/>
      <c r="E94" s="1"/>
      <c r="F94" s="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.75" customHeight="1">
      <c r="A95" s="5"/>
      <c r="D95" s="1"/>
      <c r="E95" s="1"/>
      <c r="F95" s="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.75" customHeight="1">
      <c r="A96" s="5"/>
      <c r="D96" s="1"/>
      <c r="E96" s="1"/>
      <c r="F96" s="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.75" customHeight="1">
      <c r="A97" s="5"/>
      <c r="D97" s="1"/>
      <c r="E97" s="1"/>
      <c r="F97" s="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.75" customHeight="1">
      <c r="A98" s="5"/>
      <c r="D98" s="1"/>
      <c r="E98" s="1"/>
      <c r="F98" s="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.75" customHeight="1">
      <c r="A99" s="5"/>
      <c r="D99" s="1"/>
      <c r="E99" s="1"/>
      <c r="F99" s="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.75" customHeight="1">
      <c r="A100" s="5"/>
      <c r="D100" s="1"/>
      <c r="E100" s="1"/>
      <c r="F100" s="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.75" customHeight="1">
      <c r="A101" s="5"/>
      <c r="D101" s="1"/>
      <c r="E101" s="1"/>
      <c r="F101" s="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.75" customHeight="1">
      <c r="A102" s="5"/>
      <c r="D102" s="1"/>
      <c r="E102" s="1"/>
      <c r="F102" s="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5.75" customHeight="1">
      <c r="A103" s="5"/>
      <c r="D103" s="1"/>
      <c r="E103" s="1"/>
      <c r="F103" s="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5.75" customHeight="1">
      <c r="A104" s="5"/>
      <c r="D104" s="1"/>
      <c r="E104" s="1"/>
      <c r="F104" s="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5.75" customHeight="1">
      <c r="A105" s="5"/>
      <c r="D105" s="1"/>
      <c r="E105" s="1"/>
      <c r="F105" s="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5.75" customHeight="1">
      <c r="A106" s="5"/>
      <c r="D106" s="1"/>
      <c r="E106" s="1"/>
      <c r="F106" s="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5.75" customHeight="1">
      <c r="A107" s="5"/>
      <c r="D107" s="1"/>
      <c r="E107" s="1"/>
      <c r="F107" s="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.75" customHeight="1">
      <c r="A108" s="5"/>
      <c r="D108" s="1"/>
      <c r="E108" s="1"/>
      <c r="F108" s="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5.75" customHeight="1">
      <c r="A109" s="5"/>
      <c r="D109" s="1"/>
      <c r="E109" s="1"/>
      <c r="F109" s="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5.75" customHeight="1">
      <c r="A110" s="5"/>
      <c r="D110" s="1"/>
      <c r="E110" s="1"/>
      <c r="F110" s="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5.75" customHeight="1">
      <c r="A111" s="5"/>
      <c r="D111" s="1"/>
      <c r="E111" s="1"/>
      <c r="F111" s="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5.75" customHeight="1">
      <c r="A112" s="5"/>
      <c r="D112" s="1"/>
      <c r="E112" s="1"/>
      <c r="F112" s="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5.75" customHeight="1">
      <c r="A113" s="5"/>
      <c r="D113" s="1"/>
      <c r="E113" s="1"/>
      <c r="F113" s="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5.75" customHeight="1">
      <c r="A114" s="5"/>
      <c r="D114" s="1"/>
      <c r="E114" s="1"/>
      <c r="F114" s="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5.75" customHeight="1">
      <c r="A115" s="5"/>
      <c r="D115" s="1"/>
      <c r="E115" s="1"/>
      <c r="F115" s="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5.75" customHeight="1">
      <c r="A116" s="5"/>
      <c r="D116" s="1"/>
      <c r="E116" s="1"/>
      <c r="F116" s="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5.75" customHeight="1">
      <c r="A117" s="5"/>
      <c r="D117" s="1"/>
      <c r="E117" s="1"/>
      <c r="F117" s="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5.75" customHeight="1">
      <c r="A118" s="5"/>
      <c r="D118" s="1"/>
      <c r="E118" s="1"/>
      <c r="F118" s="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5.75" customHeight="1">
      <c r="A119" s="5"/>
      <c r="D119" s="1"/>
      <c r="E119" s="1"/>
      <c r="F119" s="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5.75" customHeight="1">
      <c r="A120" s="5"/>
      <c r="D120" s="1"/>
      <c r="E120" s="1"/>
      <c r="F120" s="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5.75" customHeight="1">
      <c r="A121" s="5"/>
      <c r="D121" s="1"/>
      <c r="E121" s="1"/>
      <c r="F121" s="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5.75" customHeight="1">
      <c r="A122" s="5"/>
      <c r="D122" s="1"/>
      <c r="E122" s="1"/>
      <c r="F122" s="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5.75" customHeight="1">
      <c r="A123" s="5"/>
      <c r="D123" s="1"/>
      <c r="E123" s="1"/>
      <c r="F123" s="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5.75" customHeight="1">
      <c r="A124" s="5"/>
      <c r="D124" s="1"/>
      <c r="E124" s="1"/>
      <c r="F124" s="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5.75" customHeight="1">
      <c r="A125" s="5"/>
      <c r="D125" s="1"/>
      <c r="E125" s="1"/>
      <c r="F125" s="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5.75" customHeight="1">
      <c r="A126" s="5"/>
      <c r="D126" s="1"/>
      <c r="E126" s="1"/>
      <c r="F126" s="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5.75" customHeight="1">
      <c r="A127" s="5"/>
      <c r="D127" s="1"/>
      <c r="E127" s="1"/>
      <c r="F127" s="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5.75" customHeight="1">
      <c r="A128" s="5"/>
      <c r="D128" s="1"/>
      <c r="E128" s="1"/>
      <c r="F128" s="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5.75" customHeight="1">
      <c r="A129" s="5"/>
      <c r="D129" s="1"/>
      <c r="E129" s="1"/>
      <c r="F129" s="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.75" customHeight="1">
      <c r="A130" s="5"/>
      <c r="D130" s="1"/>
      <c r="E130" s="1"/>
      <c r="F130" s="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5.75" customHeight="1">
      <c r="A131" s="5"/>
      <c r="D131" s="1"/>
      <c r="E131" s="1"/>
      <c r="F131" s="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5.75" customHeight="1">
      <c r="A132" s="5"/>
      <c r="D132" s="1"/>
      <c r="E132" s="1"/>
      <c r="F132" s="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5.75" customHeight="1">
      <c r="A133" s="5"/>
      <c r="D133" s="1"/>
      <c r="E133" s="1"/>
      <c r="F133" s="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5.75" customHeight="1">
      <c r="A134" s="5"/>
      <c r="D134" s="1"/>
      <c r="E134" s="1"/>
      <c r="F134" s="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5.75" customHeight="1">
      <c r="A135" s="5"/>
      <c r="D135" s="1"/>
      <c r="E135" s="1"/>
      <c r="F135" s="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5.75" customHeight="1">
      <c r="A136" s="5"/>
      <c r="D136" s="1"/>
      <c r="E136" s="1"/>
      <c r="F136" s="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5.75" customHeight="1">
      <c r="A137" s="5"/>
      <c r="D137" s="1"/>
      <c r="E137" s="1"/>
      <c r="F137" s="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5.75" customHeight="1">
      <c r="A138" s="5"/>
      <c r="D138" s="1"/>
      <c r="E138" s="1"/>
      <c r="F138" s="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5.75" customHeight="1">
      <c r="A139" s="5"/>
      <c r="D139" s="1"/>
      <c r="E139" s="1"/>
      <c r="F139" s="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.75" customHeight="1">
      <c r="A140" s="5"/>
      <c r="D140" s="1"/>
      <c r="E140" s="1"/>
      <c r="F140" s="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5.75" customHeight="1">
      <c r="A141" s="5"/>
      <c r="D141" s="1"/>
      <c r="E141" s="1"/>
      <c r="F141" s="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.75" customHeight="1">
      <c r="A142" s="5"/>
      <c r="D142" s="1"/>
      <c r="E142" s="1"/>
      <c r="F142" s="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5.75" customHeight="1">
      <c r="A143" s="5"/>
      <c r="D143" s="1"/>
      <c r="E143" s="1"/>
      <c r="F143" s="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.75" customHeight="1">
      <c r="A144" s="5"/>
      <c r="D144" s="1"/>
      <c r="E144" s="1"/>
      <c r="F144" s="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5.75" customHeight="1">
      <c r="A145" s="5"/>
      <c r="D145" s="1"/>
      <c r="E145" s="1"/>
      <c r="F145" s="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.75" customHeight="1">
      <c r="A146" s="5"/>
      <c r="D146" s="1"/>
      <c r="E146" s="1"/>
      <c r="F146" s="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5.75" customHeight="1">
      <c r="A147" s="5"/>
      <c r="D147" s="1"/>
      <c r="E147" s="1"/>
      <c r="F147" s="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.75" customHeight="1">
      <c r="A148" s="5"/>
      <c r="D148" s="1"/>
      <c r="E148" s="1"/>
      <c r="F148" s="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.75" customHeight="1">
      <c r="A149" s="5"/>
      <c r="D149" s="1"/>
      <c r="E149" s="1"/>
      <c r="F149" s="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.75" customHeight="1">
      <c r="A150" s="5"/>
      <c r="D150" s="1"/>
      <c r="E150" s="1"/>
      <c r="F150" s="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.75" customHeight="1">
      <c r="A151" s="5"/>
      <c r="D151" s="1"/>
      <c r="E151" s="1"/>
      <c r="F151" s="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.75" customHeight="1">
      <c r="A152" s="5"/>
      <c r="D152" s="1"/>
      <c r="E152" s="1"/>
      <c r="F152" s="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5.75" customHeight="1">
      <c r="A153" s="5"/>
      <c r="D153" s="1"/>
      <c r="E153" s="1"/>
      <c r="F153" s="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.75" customHeight="1">
      <c r="A154" s="5"/>
      <c r="D154" s="1"/>
      <c r="E154" s="1"/>
      <c r="F154" s="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.75" customHeight="1">
      <c r="A155" s="5"/>
      <c r="D155" s="1"/>
      <c r="E155" s="1"/>
      <c r="F155" s="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5.75" customHeight="1">
      <c r="A156" s="5"/>
      <c r="D156" s="1"/>
      <c r="E156" s="1"/>
      <c r="F156" s="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5.75" customHeight="1">
      <c r="A157" s="5"/>
      <c r="D157" s="1"/>
      <c r="E157" s="1"/>
      <c r="F157" s="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5.75" customHeight="1">
      <c r="A158" s="5"/>
      <c r="D158" s="1"/>
      <c r="E158" s="1"/>
      <c r="F158" s="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5.75" customHeight="1">
      <c r="A159" s="5"/>
      <c r="D159" s="1"/>
      <c r="E159" s="1"/>
      <c r="F159" s="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5.75" customHeight="1">
      <c r="A160" s="5"/>
      <c r="D160" s="1"/>
      <c r="E160" s="1"/>
      <c r="F160" s="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5.75" customHeight="1">
      <c r="A161" s="5"/>
      <c r="D161" s="1"/>
      <c r="E161" s="1"/>
      <c r="F161" s="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5.75" customHeight="1">
      <c r="A162" s="5"/>
      <c r="D162" s="1"/>
      <c r="E162" s="1"/>
      <c r="F162" s="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5.75" customHeight="1">
      <c r="A163" s="5"/>
      <c r="D163" s="1"/>
      <c r="E163" s="1"/>
      <c r="F163" s="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5.75" customHeight="1">
      <c r="A164" s="5"/>
      <c r="D164" s="1"/>
      <c r="E164" s="1"/>
      <c r="F164" s="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5.75" customHeight="1">
      <c r="A165" s="5"/>
      <c r="D165" s="1"/>
      <c r="E165" s="1"/>
      <c r="F165" s="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5.75" customHeight="1">
      <c r="A166" s="5"/>
      <c r="D166" s="1"/>
      <c r="E166" s="1"/>
      <c r="F166" s="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5.75" customHeight="1">
      <c r="A167" s="5"/>
      <c r="D167" s="1"/>
      <c r="E167" s="1"/>
      <c r="F167" s="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5.75" customHeight="1">
      <c r="A168" s="5"/>
      <c r="D168" s="1"/>
      <c r="E168" s="1"/>
      <c r="F168" s="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5.75" customHeight="1">
      <c r="A169" s="5"/>
      <c r="D169" s="1"/>
      <c r="E169" s="1"/>
      <c r="F169" s="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5.75" customHeight="1">
      <c r="A170" s="5"/>
      <c r="D170" s="1"/>
      <c r="E170" s="1"/>
      <c r="F170" s="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5.75" customHeight="1">
      <c r="A171" s="5"/>
      <c r="D171" s="1"/>
      <c r="E171" s="1"/>
      <c r="F171" s="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5.75" customHeight="1">
      <c r="A172" s="5"/>
      <c r="D172" s="1"/>
      <c r="E172" s="1"/>
      <c r="F172" s="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5.75" customHeight="1">
      <c r="A173" s="5"/>
      <c r="D173" s="1"/>
      <c r="E173" s="1"/>
      <c r="F173" s="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5.75" customHeight="1">
      <c r="A174" s="5"/>
      <c r="D174" s="1"/>
      <c r="E174" s="1"/>
      <c r="F174" s="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5.75" customHeight="1">
      <c r="A175" s="5"/>
      <c r="D175" s="1"/>
      <c r="E175" s="1"/>
      <c r="F175" s="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5.75" customHeight="1">
      <c r="A176" s="5"/>
      <c r="D176" s="1"/>
      <c r="E176" s="1"/>
      <c r="F176" s="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5.75" customHeight="1">
      <c r="A177" s="5"/>
      <c r="D177" s="1"/>
      <c r="E177" s="1"/>
      <c r="F177" s="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5.75" customHeight="1">
      <c r="A178" s="5"/>
      <c r="D178" s="1"/>
      <c r="E178" s="1"/>
      <c r="F178" s="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.75" customHeight="1">
      <c r="A179" s="5"/>
      <c r="D179" s="1"/>
      <c r="E179" s="1"/>
      <c r="F179" s="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.75" customHeight="1">
      <c r="A180" s="5"/>
      <c r="D180" s="1"/>
      <c r="E180" s="1"/>
      <c r="F180" s="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.75" customHeight="1">
      <c r="A181" s="5"/>
      <c r="D181" s="1"/>
      <c r="E181" s="1"/>
      <c r="F181" s="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.75" customHeight="1">
      <c r="A182" s="5"/>
      <c r="D182" s="1"/>
      <c r="E182" s="1"/>
      <c r="F182" s="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.75" customHeight="1">
      <c r="A183" s="5"/>
      <c r="D183" s="1"/>
      <c r="E183" s="1"/>
      <c r="F183" s="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.75" customHeight="1">
      <c r="A184" s="5"/>
      <c r="D184" s="1"/>
      <c r="E184" s="1"/>
      <c r="F184" s="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.75" customHeight="1">
      <c r="A185" s="5"/>
      <c r="D185" s="1"/>
      <c r="E185" s="1"/>
      <c r="F185" s="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.75" customHeight="1">
      <c r="A186" s="5"/>
      <c r="D186" s="1"/>
      <c r="E186" s="1"/>
      <c r="F186" s="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.75" customHeight="1">
      <c r="A187" s="5"/>
      <c r="D187" s="1"/>
      <c r="E187" s="1"/>
      <c r="F187" s="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.75" customHeight="1">
      <c r="A188" s="5"/>
      <c r="D188" s="1"/>
      <c r="E188" s="1"/>
      <c r="F188" s="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.75" customHeight="1">
      <c r="A189" s="5"/>
      <c r="D189" s="1"/>
      <c r="E189" s="1"/>
      <c r="F189" s="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.75" customHeight="1">
      <c r="A190" s="5"/>
      <c r="D190" s="1"/>
      <c r="E190" s="1"/>
      <c r="F190" s="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.75" customHeight="1">
      <c r="A191" s="5"/>
      <c r="D191" s="1"/>
      <c r="E191" s="1"/>
      <c r="F191" s="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.75" customHeight="1">
      <c r="A192" s="5"/>
      <c r="D192" s="1"/>
      <c r="E192" s="1"/>
      <c r="F192" s="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.75" customHeight="1">
      <c r="A193" s="5"/>
      <c r="D193" s="1"/>
      <c r="E193" s="1"/>
      <c r="F193" s="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.75" customHeight="1">
      <c r="A194" s="5"/>
      <c r="D194" s="1"/>
      <c r="E194" s="1"/>
      <c r="F194" s="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.75" customHeight="1">
      <c r="A195" s="5"/>
      <c r="D195" s="1"/>
      <c r="E195" s="1"/>
      <c r="F195" s="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.75" customHeight="1">
      <c r="A196" s="5"/>
      <c r="D196" s="1"/>
      <c r="E196" s="1"/>
      <c r="F196" s="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.75" customHeight="1">
      <c r="A197" s="5"/>
      <c r="D197" s="1"/>
      <c r="E197" s="1"/>
      <c r="F197" s="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.75" customHeight="1">
      <c r="A198" s="5"/>
      <c r="D198" s="1"/>
      <c r="E198" s="1"/>
      <c r="F198" s="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.75" customHeight="1">
      <c r="A199" s="5"/>
      <c r="D199" s="1"/>
      <c r="E199" s="1"/>
      <c r="F199" s="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5.75" customHeight="1">
      <c r="A200" s="5"/>
      <c r="D200" s="1"/>
      <c r="E200" s="1"/>
      <c r="F200" s="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5.75" customHeight="1">
      <c r="A201" s="5"/>
      <c r="D201" s="1"/>
      <c r="E201" s="1"/>
      <c r="F201" s="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5.75" customHeight="1">
      <c r="A202" s="5"/>
      <c r="D202" s="1"/>
      <c r="E202" s="1"/>
      <c r="F202" s="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5.75" customHeight="1">
      <c r="A203" s="5"/>
      <c r="D203" s="1"/>
      <c r="E203" s="1"/>
      <c r="F203" s="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5.75" customHeight="1">
      <c r="A204" s="5"/>
      <c r="D204" s="1"/>
      <c r="E204" s="1"/>
      <c r="F204" s="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5.75" customHeight="1">
      <c r="A205" s="5"/>
      <c r="D205" s="1"/>
      <c r="E205" s="1"/>
      <c r="F205" s="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5.75" customHeight="1">
      <c r="A206" s="5"/>
      <c r="D206" s="1"/>
      <c r="E206" s="1"/>
      <c r="F206" s="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5.75" customHeight="1">
      <c r="A207" s="5"/>
      <c r="D207" s="1"/>
      <c r="E207" s="1"/>
      <c r="F207" s="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5.75" customHeight="1">
      <c r="A208" s="5"/>
      <c r="D208" s="1"/>
      <c r="E208" s="1"/>
      <c r="F208" s="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5.75" customHeight="1">
      <c r="A209" s="5"/>
      <c r="D209" s="1"/>
      <c r="E209" s="1"/>
      <c r="F209" s="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5.75" customHeight="1">
      <c r="A210" s="5"/>
      <c r="D210" s="1"/>
      <c r="E210" s="1"/>
      <c r="F210" s="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5.75" customHeight="1">
      <c r="A211" s="5"/>
      <c r="D211" s="1"/>
      <c r="E211" s="1"/>
      <c r="F211" s="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5.75" customHeight="1">
      <c r="A212" s="5"/>
      <c r="D212" s="1"/>
      <c r="E212" s="1"/>
      <c r="F212" s="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5.75" customHeight="1">
      <c r="A213" s="5"/>
      <c r="D213" s="1"/>
      <c r="E213" s="1"/>
      <c r="F213" s="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5.75" customHeight="1">
      <c r="A214" s="5"/>
      <c r="D214" s="1"/>
      <c r="E214" s="1"/>
      <c r="F214" s="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5.75" customHeight="1">
      <c r="A215" s="5"/>
      <c r="D215" s="1"/>
      <c r="E215" s="1"/>
      <c r="F215" s="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5.75" customHeight="1">
      <c r="A216" s="5"/>
      <c r="D216" s="1"/>
      <c r="E216" s="1"/>
      <c r="F216" s="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5.75" customHeight="1">
      <c r="A217" s="5"/>
      <c r="D217" s="1"/>
      <c r="E217" s="1"/>
      <c r="F217" s="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5.75" customHeight="1">
      <c r="A218" s="5"/>
      <c r="D218" s="1"/>
      <c r="E218" s="1"/>
      <c r="F218" s="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5.75" customHeight="1">
      <c r="A219" s="5"/>
      <c r="D219" s="1"/>
      <c r="E219" s="1"/>
      <c r="F219" s="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5.75" customHeight="1">
      <c r="A220" s="5"/>
      <c r="D220" s="1"/>
      <c r="E220" s="1"/>
      <c r="F220" s="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5.75" customHeight="1">
      <c r="A221" s="5"/>
      <c r="D221" s="1"/>
      <c r="E221" s="1"/>
      <c r="F221" s="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5.75" customHeight="1">
      <c r="A222" s="5"/>
      <c r="D222" s="1"/>
      <c r="E222" s="1"/>
      <c r="F222" s="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5.75" customHeight="1">
      <c r="A223" s="5"/>
      <c r="D223" s="1"/>
      <c r="E223" s="1"/>
      <c r="F223" s="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5.75" customHeight="1">
      <c r="A224" s="5"/>
      <c r="D224" s="1"/>
      <c r="E224" s="1"/>
      <c r="F224" s="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5.75" customHeight="1">
      <c r="A225" s="5"/>
      <c r="D225" s="1"/>
      <c r="E225" s="1"/>
      <c r="F225" s="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5.75" customHeight="1">
      <c r="A226" s="5"/>
      <c r="D226" s="1"/>
      <c r="E226" s="1"/>
      <c r="F226" s="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5.75" customHeight="1">
      <c r="A227" s="5"/>
      <c r="D227" s="1"/>
      <c r="E227" s="1"/>
      <c r="F227" s="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5.75" customHeight="1">
      <c r="A228" s="5"/>
      <c r="D228" s="1"/>
      <c r="E228" s="1"/>
      <c r="F228" s="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5.75" customHeight="1">
      <c r="A229" s="5"/>
      <c r="D229" s="1"/>
      <c r="E229" s="1"/>
      <c r="F229" s="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5.75" customHeight="1">
      <c r="A230" s="5"/>
      <c r="D230" s="1"/>
      <c r="E230" s="1"/>
      <c r="F230" s="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5.75" customHeight="1">
      <c r="A231" s="5"/>
      <c r="D231" s="1"/>
      <c r="E231" s="1"/>
      <c r="F231" s="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5.75" customHeight="1">
      <c r="A232" s="5"/>
      <c r="D232" s="1"/>
      <c r="E232" s="1"/>
      <c r="F232" s="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5.75" customHeight="1">
      <c r="A233" s="5"/>
      <c r="D233" s="1"/>
      <c r="E233" s="1"/>
      <c r="F233" s="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5.75" customHeight="1">
      <c r="A234" s="5"/>
      <c r="D234" s="1"/>
      <c r="E234" s="1"/>
      <c r="F234" s="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5.75" customHeight="1">
      <c r="A235" s="5"/>
      <c r="D235" s="1"/>
      <c r="E235" s="1"/>
      <c r="F235" s="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5.75" customHeight="1">
      <c r="A236" s="5"/>
      <c r="D236" s="1"/>
      <c r="E236" s="1"/>
      <c r="F236" s="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5.75" customHeight="1">
      <c r="A237" s="5"/>
      <c r="D237" s="1"/>
      <c r="E237" s="1"/>
      <c r="F237" s="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5.75" customHeight="1">
      <c r="A238" s="5"/>
      <c r="D238" s="1"/>
      <c r="E238" s="1"/>
      <c r="F238" s="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5.75" customHeight="1">
      <c r="A239" s="5"/>
      <c r="D239" s="1"/>
      <c r="E239" s="1"/>
      <c r="F239" s="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5.75" customHeight="1">
      <c r="A240" s="5"/>
      <c r="D240" s="1"/>
      <c r="E240" s="1"/>
      <c r="F240" s="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5.75" customHeight="1">
      <c r="A241" s="5"/>
      <c r="D241" s="1"/>
      <c r="E241" s="1"/>
      <c r="F241" s="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5.75" customHeight="1">
      <c r="A242" s="5"/>
      <c r="D242" s="1"/>
      <c r="E242" s="1"/>
      <c r="F242" s="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5.75" customHeight="1">
      <c r="A243" s="5"/>
      <c r="D243" s="1"/>
      <c r="E243" s="1"/>
      <c r="F243" s="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5.75" customHeight="1">
      <c r="A244" s="5"/>
      <c r="D244" s="1"/>
      <c r="E244" s="1"/>
      <c r="F244" s="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5.75" customHeight="1">
      <c r="A245" s="5"/>
      <c r="D245" s="1"/>
      <c r="E245" s="1"/>
      <c r="F245" s="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5.75" customHeight="1">
      <c r="A246" s="5"/>
      <c r="D246" s="1"/>
      <c r="E246" s="1"/>
      <c r="F246" s="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5.75" customHeight="1">
      <c r="A247" s="5"/>
      <c r="D247" s="1"/>
      <c r="E247" s="1"/>
      <c r="F247" s="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5.75" customHeight="1">
      <c r="A248" s="5"/>
      <c r="D248" s="1"/>
      <c r="E248" s="1"/>
      <c r="F248" s="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5.75" customHeight="1">
      <c r="A249" s="5"/>
      <c r="D249" s="1"/>
      <c r="E249" s="1"/>
      <c r="F249" s="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5.75" customHeight="1">
      <c r="A250" s="5"/>
      <c r="D250" s="1"/>
      <c r="E250" s="1"/>
      <c r="F250" s="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5.75" customHeight="1">
      <c r="A251" s="5"/>
      <c r="D251" s="1"/>
      <c r="E251" s="1"/>
      <c r="F251" s="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5.75" customHeight="1">
      <c r="A252" s="5"/>
      <c r="D252" s="1"/>
      <c r="E252" s="1"/>
      <c r="F252" s="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5.75" customHeight="1">
      <c r="A253" s="5"/>
      <c r="D253" s="1"/>
      <c r="E253" s="1"/>
      <c r="F253" s="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5.75" customHeight="1">
      <c r="A254" s="5"/>
      <c r="D254" s="1"/>
      <c r="E254" s="1"/>
      <c r="F254" s="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5.75" customHeight="1">
      <c r="A255" s="5"/>
      <c r="D255" s="1"/>
      <c r="E255" s="1"/>
      <c r="F255" s="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5.75" customHeight="1">
      <c r="A256" s="5"/>
      <c r="D256" s="1"/>
      <c r="E256" s="1"/>
      <c r="F256" s="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5.75" customHeight="1">
      <c r="A257" s="5"/>
      <c r="D257" s="1"/>
      <c r="E257" s="1"/>
      <c r="F257" s="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5.75" customHeight="1">
      <c r="A258" s="5"/>
      <c r="D258" s="1"/>
      <c r="E258" s="1"/>
      <c r="F258" s="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5.75" customHeight="1">
      <c r="A259" s="5"/>
      <c r="D259" s="1"/>
      <c r="E259" s="1"/>
      <c r="F259" s="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5.75" customHeight="1">
      <c r="A260" s="5"/>
      <c r="D260" s="1"/>
      <c r="E260" s="1"/>
      <c r="F260" s="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5.75" customHeight="1">
      <c r="A261" s="5"/>
      <c r="D261" s="1"/>
      <c r="E261" s="1"/>
      <c r="F261" s="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5.75" customHeight="1">
      <c r="A262" s="5"/>
      <c r="D262" s="1"/>
      <c r="E262" s="1"/>
      <c r="F262" s="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5.75" customHeight="1">
      <c r="A263" s="5"/>
      <c r="D263" s="1"/>
      <c r="E263" s="1"/>
      <c r="F263" s="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5.75" customHeight="1">
      <c r="A264" s="5"/>
      <c r="D264" s="1"/>
      <c r="E264" s="1"/>
      <c r="F264" s="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5.75" customHeight="1">
      <c r="A265" s="5"/>
      <c r="D265" s="1"/>
      <c r="E265" s="1"/>
      <c r="F265" s="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5.75" customHeight="1">
      <c r="A266" s="5"/>
      <c r="D266" s="1"/>
      <c r="E266" s="1"/>
      <c r="F266" s="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5.75" customHeight="1">
      <c r="A267" s="5"/>
      <c r="D267" s="1"/>
      <c r="E267" s="1"/>
      <c r="F267" s="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5.75" customHeight="1">
      <c r="A268" s="5"/>
      <c r="D268" s="1"/>
      <c r="E268" s="1"/>
      <c r="F268" s="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5.75" customHeight="1">
      <c r="A269" s="5"/>
      <c r="D269" s="1"/>
      <c r="E269" s="1"/>
      <c r="F269" s="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5.75" customHeight="1">
      <c r="A270" s="5"/>
      <c r="D270" s="1"/>
      <c r="E270" s="1"/>
      <c r="F270" s="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5.75" customHeight="1">
      <c r="A271" s="5"/>
      <c r="D271" s="1"/>
      <c r="E271" s="1"/>
      <c r="F271" s="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5.75" customHeight="1">
      <c r="A272" s="5"/>
      <c r="D272" s="1"/>
      <c r="E272" s="1"/>
      <c r="F272" s="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5.75" customHeight="1">
      <c r="A273" s="5"/>
      <c r="D273" s="1"/>
      <c r="E273" s="1"/>
      <c r="F273" s="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5.75" customHeight="1">
      <c r="A274" s="5"/>
      <c r="D274" s="1"/>
      <c r="E274" s="1"/>
      <c r="F274" s="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5.75" customHeight="1">
      <c r="A275" s="5"/>
      <c r="D275" s="1"/>
      <c r="E275" s="1"/>
      <c r="F275" s="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5.75" customHeight="1">
      <c r="A276" s="5"/>
      <c r="D276" s="1"/>
      <c r="E276" s="1"/>
      <c r="F276" s="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5.75" customHeight="1">
      <c r="A277" s="5"/>
      <c r="D277" s="1"/>
      <c r="E277" s="1"/>
      <c r="F277" s="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5.75" customHeight="1">
      <c r="A278" s="5"/>
      <c r="D278" s="1"/>
      <c r="E278" s="1"/>
      <c r="F278" s="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5.75" customHeight="1">
      <c r="A279" s="5"/>
      <c r="D279" s="1"/>
      <c r="E279" s="1"/>
      <c r="F279" s="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5.75" customHeight="1">
      <c r="A280" s="5"/>
      <c r="D280" s="1"/>
      <c r="E280" s="1"/>
      <c r="F280" s="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5.75" customHeight="1">
      <c r="A281" s="5"/>
      <c r="D281" s="1"/>
      <c r="E281" s="1"/>
      <c r="F281" s="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5.75" customHeight="1">
      <c r="A282" s="5"/>
      <c r="D282" s="1"/>
      <c r="E282" s="1"/>
      <c r="F282" s="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5.75" customHeight="1">
      <c r="A283" s="5"/>
      <c r="D283" s="1"/>
      <c r="E283" s="1"/>
      <c r="F283" s="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5.75" customHeight="1">
      <c r="A284" s="5"/>
      <c r="D284" s="1"/>
      <c r="E284" s="1"/>
      <c r="F284" s="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5.75" customHeight="1">
      <c r="A285" s="5"/>
      <c r="D285" s="1"/>
      <c r="E285" s="1"/>
      <c r="F285" s="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5.75" customHeight="1">
      <c r="A286" s="5"/>
      <c r="D286" s="1"/>
      <c r="E286" s="1"/>
      <c r="F286" s="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5.75" customHeight="1">
      <c r="A287" s="5"/>
      <c r="D287" s="1"/>
      <c r="E287" s="1"/>
      <c r="F287" s="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5.75" customHeight="1">
      <c r="A288" s="5"/>
      <c r="D288" s="1"/>
      <c r="E288" s="1"/>
      <c r="F288" s="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5.75" customHeight="1">
      <c r="A289" s="5"/>
      <c r="D289" s="1"/>
      <c r="E289" s="1"/>
      <c r="F289" s="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5.75" customHeight="1">
      <c r="A290" s="5"/>
      <c r="D290" s="1"/>
      <c r="E290" s="1"/>
      <c r="F290" s="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5.75" customHeight="1">
      <c r="A291" s="5"/>
      <c r="D291" s="1"/>
      <c r="E291" s="1"/>
      <c r="F291" s="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5.75" customHeight="1">
      <c r="A292" s="5"/>
      <c r="D292" s="1"/>
      <c r="E292" s="1"/>
      <c r="F292" s="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5.75" customHeight="1">
      <c r="A293" s="5"/>
      <c r="D293" s="1"/>
      <c r="E293" s="1"/>
      <c r="F293" s="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5.75" customHeight="1">
      <c r="A294" s="5"/>
      <c r="D294" s="1"/>
      <c r="E294" s="1"/>
      <c r="F294" s="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5.75" customHeight="1">
      <c r="A295" s="5"/>
      <c r="D295" s="1"/>
      <c r="E295" s="1"/>
      <c r="F295" s="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5.75" customHeight="1">
      <c r="A296" s="5"/>
      <c r="D296" s="1"/>
      <c r="E296" s="1"/>
      <c r="F296" s="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5.75" customHeight="1">
      <c r="A297" s="5"/>
      <c r="D297" s="1"/>
      <c r="E297" s="1"/>
      <c r="F297" s="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5.75" customHeight="1">
      <c r="A298" s="5"/>
      <c r="D298" s="1"/>
      <c r="E298" s="1"/>
      <c r="F298" s="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5.75" customHeight="1">
      <c r="A299" s="5"/>
      <c r="D299" s="1"/>
      <c r="E299" s="1"/>
      <c r="F299" s="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5.75" customHeight="1">
      <c r="A300" s="5"/>
      <c r="D300" s="1"/>
      <c r="E300" s="1"/>
      <c r="F300" s="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5.75" customHeight="1">
      <c r="A301" s="5"/>
      <c r="D301" s="1"/>
      <c r="E301" s="1"/>
      <c r="F301" s="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5.75" customHeight="1">
      <c r="A302" s="5"/>
      <c r="D302" s="1"/>
      <c r="E302" s="1"/>
      <c r="F302" s="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5.75" customHeight="1">
      <c r="A303" s="5"/>
      <c r="D303" s="1"/>
      <c r="E303" s="1"/>
      <c r="F303" s="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5.75" customHeight="1">
      <c r="A304" s="5"/>
      <c r="D304" s="1"/>
      <c r="E304" s="1"/>
      <c r="F304" s="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5.75" customHeight="1">
      <c r="A305" s="5"/>
      <c r="D305" s="1"/>
      <c r="E305" s="1"/>
      <c r="F305" s="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5.75" customHeight="1">
      <c r="A306" s="5"/>
      <c r="D306" s="1"/>
      <c r="E306" s="1"/>
      <c r="F306" s="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5.75" customHeight="1">
      <c r="A307" s="5"/>
      <c r="D307" s="1"/>
      <c r="E307" s="1"/>
      <c r="F307" s="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5.75" customHeight="1">
      <c r="A308" s="5"/>
      <c r="D308" s="1"/>
      <c r="E308" s="1"/>
      <c r="F308" s="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5.75" customHeight="1">
      <c r="A309" s="5"/>
      <c r="D309" s="1"/>
      <c r="E309" s="1"/>
      <c r="F309" s="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5.75" customHeight="1">
      <c r="A310" s="5"/>
      <c r="D310" s="1"/>
      <c r="E310" s="1"/>
      <c r="F310" s="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5.75" customHeight="1">
      <c r="A311" s="5"/>
      <c r="D311" s="1"/>
      <c r="E311" s="1"/>
      <c r="F311" s="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5.75" customHeight="1">
      <c r="A312" s="5"/>
      <c r="D312" s="1"/>
      <c r="E312" s="1"/>
      <c r="F312" s="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5.75" customHeight="1">
      <c r="A313" s="5"/>
      <c r="D313" s="1"/>
      <c r="E313" s="1"/>
      <c r="F313" s="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5.75" customHeight="1">
      <c r="A314" s="5"/>
      <c r="D314" s="1"/>
      <c r="E314" s="1"/>
      <c r="F314" s="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5.75" customHeight="1">
      <c r="A315" s="5"/>
      <c r="D315" s="1"/>
      <c r="E315" s="1"/>
      <c r="F315" s="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5.75" customHeight="1">
      <c r="A316" s="5"/>
      <c r="D316" s="1"/>
      <c r="E316" s="1"/>
      <c r="F316" s="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5.75" customHeight="1">
      <c r="A317" s="5"/>
      <c r="D317" s="1"/>
      <c r="E317" s="1"/>
      <c r="F317" s="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5.75" customHeight="1">
      <c r="A318" s="5"/>
      <c r="D318" s="1"/>
      <c r="E318" s="1"/>
      <c r="F318" s="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5.75" customHeight="1">
      <c r="A319" s="5"/>
      <c r="D319" s="1"/>
      <c r="E319" s="1"/>
      <c r="F319" s="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5.75" customHeight="1">
      <c r="A320" s="5"/>
      <c r="D320" s="1"/>
      <c r="E320" s="1"/>
      <c r="F320" s="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5.75" customHeight="1">
      <c r="A321" s="5"/>
      <c r="D321" s="1"/>
      <c r="E321" s="1"/>
      <c r="F321" s="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5.75" customHeight="1">
      <c r="A322" s="5"/>
      <c r="D322" s="1"/>
      <c r="E322" s="1"/>
      <c r="F322" s="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5.75" customHeight="1">
      <c r="A323" s="5"/>
      <c r="D323" s="1"/>
      <c r="E323" s="1"/>
      <c r="F323" s="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5.75" customHeight="1">
      <c r="A324" s="5"/>
      <c r="D324" s="1"/>
      <c r="E324" s="1"/>
      <c r="F324" s="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5.75" customHeight="1">
      <c r="A325" s="5"/>
      <c r="D325" s="1"/>
      <c r="E325" s="1"/>
      <c r="F325" s="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5.75" customHeight="1">
      <c r="A326" s="5"/>
      <c r="D326" s="1"/>
      <c r="E326" s="1"/>
      <c r="F326" s="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5.75" customHeight="1">
      <c r="A327" s="5"/>
      <c r="D327" s="1"/>
      <c r="E327" s="1"/>
      <c r="F327" s="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5.75" customHeight="1">
      <c r="A328" s="5"/>
      <c r="D328" s="1"/>
      <c r="E328" s="1"/>
      <c r="F328" s="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5.75" customHeight="1">
      <c r="A329" s="5"/>
      <c r="D329" s="1"/>
      <c r="E329" s="1"/>
      <c r="F329" s="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5.75" customHeight="1">
      <c r="A330" s="5"/>
      <c r="D330" s="1"/>
      <c r="E330" s="1"/>
      <c r="F330" s="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5.75" customHeight="1">
      <c r="A331" s="5"/>
      <c r="D331" s="1"/>
      <c r="E331" s="1"/>
      <c r="F331" s="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5.75" customHeight="1">
      <c r="A332" s="5"/>
      <c r="D332" s="1"/>
      <c r="E332" s="1"/>
      <c r="F332" s="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5.75" customHeight="1">
      <c r="A333" s="5"/>
      <c r="D333" s="1"/>
      <c r="E333" s="1"/>
      <c r="F333" s="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5.75" customHeight="1">
      <c r="A334" s="5"/>
      <c r="D334" s="1"/>
      <c r="E334" s="1"/>
      <c r="F334" s="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5.75" customHeight="1">
      <c r="A335" s="5"/>
      <c r="D335" s="1"/>
      <c r="E335" s="1"/>
      <c r="F335" s="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5.75" customHeight="1">
      <c r="A336" s="5"/>
      <c r="D336" s="1"/>
      <c r="E336" s="1"/>
      <c r="F336" s="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5.75" customHeight="1">
      <c r="A337" s="5"/>
      <c r="D337" s="1"/>
      <c r="E337" s="1"/>
      <c r="F337" s="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5.75" customHeight="1">
      <c r="A338" s="5"/>
      <c r="D338" s="1"/>
      <c r="E338" s="1"/>
      <c r="F338" s="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5.75" customHeight="1">
      <c r="A339" s="5"/>
      <c r="D339" s="1"/>
      <c r="E339" s="1"/>
      <c r="F339" s="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5.75" customHeight="1">
      <c r="A340" s="5"/>
      <c r="D340" s="1"/>
      <c r="E340" s="1"/>
      <c r="F340" s="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5.75" customHeight="1">
      <c r="A341" s="5"/>
      <c r="D341" s="1"/>
      <c r="E341" s="1"/>
      <c r="F341" s="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5.75" customHeight="1">
      <c r="A342" s="5"/>
      <c r="D342" s="1"/>
      <c r="E342" s="1"/>
      <c r="F342" s="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5.75" customHeight="1">
      <c r="A343" s="5"/>
      <c r="D343" s="1"/>
      <c r="E343" s="1"/>
      <c r="F343" s="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5.75" customHeight="1">
      <c r="A344" s="5"/>
      <c r="D344" s="1"/>
      <c r="E344" s="1"/>
      <c r="F344" s="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5.75" customHeight="1">
      <c r="A345" s="5"/>
      <c r="D345" s="1"/>
      <c r="E345" s="1"/>
      <c r="F345" s="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5.75" customHeight="1">
      <c r="A346" s="5"/>
      <c r="D346" s="1"/>
      <c r="E346" s="1"/>
      <c r="F346" s="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5.75" customHeight="1">
      <c r="A347" s="5"/>
      <c r="D347" s="1"/>
      <c r="E347" s="1"/>
      <c r="F347" s="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5.75" customHeight="1">
      <c r="A348" s="5"/>
      <c r="D348" s="1"/>
      <c r="E348" s="1"/>
      <c r="F348" s="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5.75" customHeight="1">
      <c r="A349" s="5"/>
      <c r="D349" s="1"/>
      <c r="E349" s="1"/>
      <c r="F349" s="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5.75" customHeight="1">
      <c r="A350" s="5"/>
      <c r="D350" s="1"/>
      <c r="E350" s="1"/>
      <c r="F350" s="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5.75" customHeight="1">
      <c r="A351" s="5"/>
      <c r="D351" s="1"/>
      <c r="E351" s="1"/>
      <c r="F351" s="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5.75" customHeight="1">
      <c r="A352" s="5"/>
      <c r="D352" s="1"/>
      <c r="E352" s="1"/>
      <c r="F352" s="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5.75" customHeight="1">
      <c r="A353" s="5"/>
      <c r="D353" s="1"/>
      <c r="E353" s="1"/>
      <c r="F353" s="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5.75" customHeight="1">
      <c r="A354" s="5"/>
      <c r="D354" s="1"/>
      <c r="E354" s="1"/>
      <c r="F354" s="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5.75" customHeight="1">
      <c r="A355" s="5"/>
      <c r="D355" s="1"/>
      <c r="E355" s="1"/>
      <c r="F355" s="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5.75" customHeight="1">
      <c r="A356" s="5"/>
      <c r="D356" s="1"/>
      <c r="E356" s="1"/>
      <c r="F356" s="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5.75" customHeight="1">
      <c r="A357" s="5"/>
      <c r="D357" s="1"/>
      <c r="E357" s="1"/>
      <c r="F357" s="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5.75" customHeight="1">
      <c r="A358" s="5"/>
      <c r="D358" s="1"/>
      <c r="E358" s="1"/>
      <c r="F358" s="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5.75" customHeight="1">
      <c r="A359" s="5"/>
      <c r="D359" s="1"/>
      <c r="E359" s="1"/>
      <c r="F359" s="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5.75" customHeight="1">
      <c r="A360" s="5"/>
      <c r="D360" s="1"/>
      <c r="E360" s="1"/>
      <c r="F360" s="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5.75" customHeight="1">
      <c r="A361" s="5"/>
      <c r="D361" s="1"/>
      <c r="E361" s="1"/>
      <c r="F361" s="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5.75" customHeight="1">
      <c r="A362" s="5"/>
      <c r="D362" s="1"/>
      <c r="E362" s="1"/>
      <c r="F362" s="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5.75" customHeight="1">
      <c r="A363" s="5"/>
      <c r="D363" s="1"/>
      <c r="E363" s="1"/>
      <c r="F363" s="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5.75" customHeight="1">
      <c r="A364" s="5"/>
      <c r="D364" s="1"/>
      <c r="E364" s="1"/>
      <c r="F364" s="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5.75" customHeight="1">
      <c r="A365" s="5"/>
      <c r="D365" s="1"/>
      <c r="E365" s="1"/>
      <c r="F365" s="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5.75" customHeight="1">
      <c r="A366" s="5"/>
      <c r="D366" s="1"/>
      <c r="E366" s="1"/>
      <c r="F366" s="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5.75" customHeight="1">
      <c r="A367" s="5"/>
      <c r="D367" s="1"/>
      <c r="E367" s="1"/>
      <c r="F367" s="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5.75" customHeight="1">
      <c r="A368" s="5"/>
      <c r="D368" s="1"/>
      <c r="E368" s="1"/>
      <c r="F368" s="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5.75" customHeight="1">
      <c r="A369" s="5"/>
      <c r="D369" s="1"/>
      <c r="E369" s="1"/>
      <c r="F369" s="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5.75" customHeight="1">
      <c r="A370" s="5"/>
      <c r="D370" s="1"/>
      <c r="E370" s="1"/>
      <c r="F370" s="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5.75" customHeight="1">
      <c r="A371" s="5"/>
      <c r="D371" s="1"/>
      <c r="E371" s="1"/>
      <c r="F371" s="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5.75" customHeight="1">
      <c r="A372" s="5"/>
      <c r="D372" s="1"/>
      <c r="E372" s="1"/>
      <c r="F372" s="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5.75" customHeight="1">
      <c r="A373" s="5"/>
      <c r="D373" s="1"/>
      <c r="E373" s="1"/>
      <c r="F373" s="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5.75" customHeight="1">
      <c r="A374" s="5"/>
      <c r="D374" s="1"/>
      <c r="E374" s="1"/>
      <c r="F374" s="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5.75" customHeight="1">
      <c r="A375" s="5"/>
      <c r="D375" s="1"/>
      <c r="E375" s="1"/>
      <c r="F375" s="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5.75" customHeight="1">
      <c r="A376" s="5"/>
      <c r="D376" s="1"/>
      <c r="E376" s="1"/>
      <c r="F376" s="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5.75" customHeight="1">
      <c r="A377" s="5"/>
      <c r="D377" s="1"/>
      <c r="E377" s="1"/>
      <c r="F377" s="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5.75" customHeight="1">
      <c r="A378" s="5"/>
      <c r="D378" s="1"/>
      <c r="E378" s="1"/>
      <c r="F378" s="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5.75" customHeight="1">
      <c r="A379" s="5"/>
      <c r="D379" s="1"/>
      <c r="E379" s="1"/>
      <c r="F379" s="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5.75" customHeight="1">
      <c r="A380" s="5"/>
      <c r="D380" s="1"/>
      <c r="E380" s="1"/>
      <c r="F380" s="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5.75" customHeight="1">
      <c r="A381" s="5"/>
      <c r="D381" s="1"/>
      <c r="E381" s="1"/>
      <c r="F381" s="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5.75" customHeight="1">
      <c r="A382" s="5"/>
      <c r="D382" s="1"/>
      <c r="E382" s="1"/>
      <c r="F382" s="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5.75" customHeight="1">
      <c r="A383" s="5"/>
      <c r="D383" s="1"/>
      <c r="E383" s="1"/>
      <c r="F383" s="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5.75" customHeight="1">
      <c r="A384" s="5"/>
      <c r="D384" s="1"/>
      <c r="E384" s="1"/>
      <c r="F384" s="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5.75" customHeight="1">
      <c r="A385" s="5"/>
      <c r="D385" s="1"/>
      <c r="E385" s="1"/>
      <c r="F385" s="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5.75" customHeight="1">
      <c r="A386" s="5"/>
      <c r="D386" s="1"/>
      <c r="E386" s="1"/>
      <c r="F386" s="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5.75" customHeight="1">
      <c r="A387" s="5"/>
      <c r="D387" s="1"/>
      <c r="E387" s="1"/>
      <c r="F387" s="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5.75" customHeight="1">
      <c r="A388" s="5"/>
      <c r="D388" s="1"/>
      <c r="E388" s="1"/>
      <c r="F388" s="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5.75" customHeight="1">
      <c r="A389" s="5"/>
      <c r="D389" s="1"/>
      <c r="E389" s="1"/>
      <c r="F389" s="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5.75" customHeight="1">
      <c r="A390" s="5"/>
      <c r="D390" s="1"/>
      <c r="E390" s="1"/>
      <c r="F390" s="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5.75" customHeight="1">
      <c r="A391" s="5"/>
      <c r="D391" s="1"/>
      <c r="E391" s="1"/>
      <c r="F391" s="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5.75" customHeight="1">
      <c r="A392" s="5"/>
      <c r="D392" s="1"/>
      <c r="E392" s="1"/>
      <c r="F392" s="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5.75" customHeight="1">
      <c r="A393" s="5"/>
      <c r="D393" s="1"/>
      <c r="E393" s="1"/>
      <c r="F393" s="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5.75" customHeight="1">
      <c r="A394" s="5"/>
      <c r="D394" s="1"/>
      <c r="E394" s="1"/>
      <c r="F394" s="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5.75" customHeight="1">
      <c r="A395" s="5"/>
      <c r="D395" s="1"/>
      <c r="E395" s="1"/>
      <c r="F395" s="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5.75" customHeight="1">
      <c r="A396" s="5"/>
      <c r="D396" s="1"/>
      <c r="E396" s="1"/>
      <c r="F396" s="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5.75" customHeight="1">
      <c r="A397" s="5"/>
      <c r="D397" s="1"/>
      <c r="E397" s="1"/>
      <c r="F397" s="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5.75" customHeight="1">
      <c r="A398" s="5"/>
      <c r="D398" s="1"/>
      <c r="E398" s="1"/>
      <c r="F398" s="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5.75" customHeight="1">
      <c r="A399" s="5"/>
      <c r="D399" s="1"/>
      <c r="E399" s="1"/>
      <c r="F399" s="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5.75" customHeight="1">
      <c r="A400" s="5"/>
      <c r="D400" s="1"/>
      <c r="E400" s="1"/>
      <c r="F400" s="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5.75" customHeight="1">
      <c r="A401" s="5"/>
      <c r="D401" s="1"/>
      <c r="E401" s="1"/>
      <c r="F401" s="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5.75" customHeight="1">
      <c r="A402" s="5"/>
      <c r="D402" s="1"/>
      <c r="E402" s="1"/>
      <c r="F402" s="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5.75" customHeight="1">
      <c r="A403" s="5"/>
      <c r="D403" s="1"/>
      <c r="E403" s="1"/>
      <c r="F403" s="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5.75" customHeight="1">
      <c r="A404" s="5"/>
      <c r="D404" s="1"/>
      <c r="E404" s="1"/>
      <c r="F404" s="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5.75" customHeight="1">
      <c r="A405" s="5"/>
      <c r="D405" s="1"/>
      <c r="E405" s="1"/>
      <c r="F405" s="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5.75" customHeight="1">
      <c r="A406" s="5"/>
      <c r="D406" s="1"/>
      <c r="E406" s="1"/>
      <c r="F406" s="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5.75" customHeight="1">
      <c r="A407" s="5"/>
      <c r="D407" s="1"/>
      <c r="E407" s="1"/>
      <c r="F407" s="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5.75" customHeight="1">
      <c r="A408" s="5"/>
      <c r="D408" s="1"/>
      <c r="E408" s="1"/>
      <c r="F408" s="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5.75" customHeight="1">
      <c r="A409" s="5"/>
      <c r="D409" s="1"/>
      <c r="E409" s="1"/>
      <c r="F409" s="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5.75" customHeight="1">
      <c r="A410" s="5"/>
      <c r="D410" s="1"/>
      <c r="E410" s="1"/>
      <c r="F410" s="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5.75" customHeight="1">
      <c r="A411" s="5"/>
      <c r="D411" s="1"/>
      <c r="E411" s="1"/>
      <c r="F411" s="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5.75" customHeight="1">
      <c r="A412" s="5"/>
      <c r="D412" s="1"/>
      <c r="E412" s="1"/>
      <c r="F412" s="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5.75" customHeight="1">
      <c r="A413" s="5"/>
      <c r="D413" s="1"/>
      <c r="E413" s="1"/>
      <c r="F413" s="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5.75" customHeight="1">
      <c r="A414" s="5"/>
      <c r="D414" s="1"/>
      <c r="E414" s="1"/>
      <c r="F414" s="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5.75" customHeight="1">
      <c r="A415" s="5"/>
      <c r="D415" s="1"/>
      <c r="E415" s="1"/>
      <c r="F415" s="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5.75" customHeight="1">
      <c r="A416" s="5"/>
      <c r="D416" s="1"/>
      <c r="E416" s="1"/>
      <c r="F416" s="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5.75" customHeight="1">
      <c r="A417" s="5"/>
      <c r="D417" s="1"/>
      <c r="E417" s="1"/>
      <c r="F417" s="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5.75" customHeight="1">
      <c r="A418" s="5"/>
      <c r="D418" s="1"/>
      <c r="E418" s="1"/>
      <c r="F418" s="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5.75" customHeight="1">
      <c r="A419" s="5"/>
      <c r="D419" s="1"/>
      <c r="E419" s="1"/>
      <c r="F419" s="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5.75" customHeight="1">
      <c r="A420" s="5"/>
      <c r="D420" s="1"/>
      <c r="E420" s="1"/>
      <c r="F420" s="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5.75" customHeight="1">
      <c r="A421" s="5"/>
      <c r="D421" s="1"/>
      <c r="E421" s="1"/>
      <c r="F421" s="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5.75" customHeight="1">
      <c r="A422" s="5"/>
      <c r="D422" s="1"/>
      <c r="E422" s="1"/>
      <c r="F422" s="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5.75" customHeight="1">
      <c r="A423" s="5"/>
      <c r="D423" s="1"/>
      <c r="E423" s="1"/>
      <c r="F423" s="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5.75" customHeight="1">
      <c r="A424" s="5"/>
      <c r="D424" s="1"/>
      <c r="E424" s="1"/>
      <c r="F424" s="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5.75" customHeight="1">
      <c r="A425" s="5"/>
      <c r="D425" s="1"/>
      <c r="E425" s="1"/>
      <c r="F425" s="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5.75" customHeight="1">
      <c r="A426" s="5"/>
      <c r="D426" s="1"/>
      <c r="E426" s="1"/>
      <c r="F426" s="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5.75" customHeight="1">
      <c r="A427" s="5"/>
      <c r="D427" s="1"/>
      <c r="E427" s="1"/>
      <c r="F427" s="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5.75" customHeight="1">
      <c r="A428" s="5"/>
      <c r="D428" s="1"/>
      <c r="E428" s="1"/>
      <c r="F428" s="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5.75" customHeight="1">
      <c r="A429" s="5"/>
      <c r="D429" s="1"/>
      <c r="E429" s="1"/>
      <c r="F429" s="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5.75" customHeight="1">
      <c r="A430" s="5"/>
      <c r="D430" s="1"/>
      <c r="E430" s="1"/>
      <c r="F430" s="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5.75" customHeight="1">
      <c r="A431" s="5"/>
      <c r="D431" s="1"/>
      <c r="E431" s="1"/>
      <c r="F431" s="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5.75" customHeight="1">
      <c r="A432" s="5"/>
      <c r="D432" s="1"/>
      <c r="E432" s="1"/>
      <c r="F432" s="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5.75" customHeight="1">
      <c r="A433" s="5"/>
      <c r="D433" s="1"/>
      <c r="E433" s="1"/>
      <c r="F433" s="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5.75" customHeight="1">
      <c r="A434" s="5"/>
      <c r="D434" s="1"/>
      <c r="E434" s="1"/>
      <c r="F434" s="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5.75" customHeight="1">
      <c r="A435" s="5"/>
      <c r="D435" s="1"/>
      <c r="E435" s="1"/>
      <c r="F435" s="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5.75" customHeight="1">
      <c r="A436" s="5"/>
      <c r="D436" s="1"/>
      <c r="E436" s="1"/>
      <c r="F436" s="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5.75" customHeight="1">
      <c r="A437" s="5"/>
      <c r="D437" s="1"/>
      <c r="E437" s="1"/>
      <c r="F437" s="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5.75" customHeight="1">
      <c r="A438" s="5"/>
      <c r="D438" s="1"/>
      <c r="E438" s="1"/>
      <c r="F438" s="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5.75" customHeight="1">
      <c r="A439" s="5"/>
      <c r="D439" s="1"/>
      <c r="E439" s="1"/>
      <c r="F439" s="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5.75" customHeight="1">
      <c r="A440" s="5"/>
      <c r="D440" s="1"/>
      <c r="E440" s="1"/>
      <c r="F440" s="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5.75" customHeight="1">
      <c r="A441" s="5"/>
      <c r="D441" s="1"/>
      <c r="E441" s="1"/>
      <c r="F441" s="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5.75" customHeight="1">
      <c r="A442" s="5"/>
      <c r="D442" s="1"/>
      <c r="E442" s="1"/>
      <c r="F442" s="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5.75" customHeight="1">
      <c r="A443" s="5"/>
      <c r="D443" s="1"/>
      <c r="E443" s="1"/>
      <c r="F443" s="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5.75" customHeight="1">
      <c r="A444" s="5"/>
      <c r="D444" s="1"/>
      <c r="E444" s="1"/>
      <c r="F444" s="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5.75" customHeight="1">
      <c r="A445" s="5"/>
      <c r="D445" s="1"/>
      <c r="E445" s="1"/>
      <c r="F445" s="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5.75" customHeight="1">
      <c r="A446" s="5"/>
      <c r="D446" s="1"/>
      <c r="E446" s="1"/>
      <c r="F446" s="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5.75" customHeight="1">
      <c r="A447" s="5"/>
      <c r="D447" s="1"/>
      <c r="E447" s="1"/>
      <c r="F447" s="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5.75" customHeight="1">
      <c r="A448" s="5"/>
      <c r="D448" s="1"/>
      <c r="E448" s="1"/>
      <c r="F448" s="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5.75" customHeight="1">
      <c r="A449" s="5"/>
      <c r="D449" s="1"/>
      <c r="E449" s="1"/>
      <c r="F449" s="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5.75" customHeight="1">
      <c r="A450" s="5"/>
      <c r="D450" s="1"/>
      <c r="E450" s="1"/>
      <c r="F450" s="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5.75" customHeight="1">
      <c r="A451" s="5"/>
      <c r="D451" s="1"/>
      <c r="E451" s="1"/>
      <c r="F451" s="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5.75" customHeight="1">
      <c r="A452" s="5"/>
      <c r="D452" s="1"/>
      <c r="E452" s="1"/>
      <c r="F452" s="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5.75" customHeight="1">
      <c r="A453" s="5"/>
      <c r="D453" s="1"/>
      <c r="E453" s="1"/>
      <c r="F453" s="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5.75" customHeight="1">
      <c r="A454" s="5"/>
      <c r="D454" s="1"/>
      <c r="E454" s="1"/>
      <c r="F454" s="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5.75" customHeight="1">
      <c r="A455" s="5"/>
      <c r="D455" s="1"/>
      <c r="E455" s="1"/>
      <c r="F455" s="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5.75" customHeight="1">
      <c r="A456" s="5"/>
      <c r="D456" s="1"/>
      <c r="E456" s="1"/>
      <c r="F456" s="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5.75" customHeight="1">
      <c r="A457" s="5"/>
      <c r="D457" s="1"/>
      <c r="E457" s="1"/>
      <c r="F457" s="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5.75" customHeight="1">
      <c r="A458" s="5"/>
      <c r="D458" s="1"/>
      <c r="E458" s="1"/>
      <c r="F458" s="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5.75" customHeight="1">
      <c r="A459" s="5"/>
      <c r="D459" s="1"/>
      <c r="E459" s="1"/>
      <c r="F459" s="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5.75" customHeight="1">
      <c r="A460" s="5"/>
      <c r="D460" s="1"/>
      <c r="E460" s="1"/>
      <c r="F460" s="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5.75" customHeight="1">
      <c r="A461" s="5"/>
      <c r="D461" s="1"/>
      <c r="E461" s="1"/>
      <c r="F461" s="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5.75" customHeight="1">
      <c r="A462" s="5"/>
      <c r="D462" s="1"/>
      <c r="E462" s="1"/>
      <c r="F462" s="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5.75" customHeight="1">
      <c r="A463" s="5"/>
      <c r="D463" s="1"/>
      <c r="E463" s="1"/>
      <c r="F463" s="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5.75" customHeight="1">
      <c r="A464" s="5"/>
      <c r="D464" s="1"/>
      <c r="E464" s="1"/>
      <c r="F464" s="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5.75" customHeight="1">
      <c r="A465" s="5"/>
      <c r="D465" s="1"/>
      <c r="E465" s="1"/>
      <c r="F465" s="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5.75" customHeight="1">
      <c r="A466" s="5"/>
      <c r="D466" s="1"/>
      <c r="E466" s="1"/>
      <c r="F466" s="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5.75" customHeight="1">
      <c r="A467" s="5"/>
      <c r="D467" s="1"/>
      <c r="E467" s="1"/>
      <c r="F467" s="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5.75" customHeight="1">
      <c r="A468" s="5"/>
      <c r="D468" s="1"/>
      <c r="E468" s="1"/>
      <c r="F468" s="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5.75" customHeight="1">
      <c r="A469" s="5"/>
      <c r="D469" s="1"/>
      <c r="E469" s="1"/>
      <c r="F469" s="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5.75" customHeight="1">
      <c r="A470" s="5"/>
      <c r="D470" s="1"/>
      <c r="E470" s="1"/>
      <c r="F470" s="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5.75" customHeight="1">
      <c r="A471" s="5"/>
      <c r="D471" s="1"/>
      <c r="E471" s="1"/>
      <c r="F471" s="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5.75" customHeight="1">
      <c r="A472" s="5"/>
      <c r="D472" s="1"/>
      <c r="E472" s="1"/>
      <c r="F472" s="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5.75" customHeight="1">
      <c r="A473" s="5"/>
      <c r="D473" s="1"/>
      <c r="E473" s="1"/>
      <c r="F473" s="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5.75" customHeight="1">
      <c r="A474" s="5"/>
      <c r="D474" s="1"/>
      <c r="E474" s="1"/>
      <c r="F474" s="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5.75" customHeight="1">
      <c r="A475" s="5"/>
      <c r="D475" s="1"/>
      <c r="E475" s="1"/>
      <c r="F475" s="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5.75" customHeight="1">
      <c r="A476" s="5"/>
      <c r="D476" s="1"/>
      <c r="E476" s="1"/>
      <c r="F476" s="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5.75" customHeight="1">
      <c r="A477" s="5"/>
      <c r="D477" s="1"/>
      <c r="E477" s="1"/>
      <c r="F477" s="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5.75" customHeight="1">
      <c r="A478" s="5"/>
      <c r="D478" s="1"/>
      <c r="E478" s="1"/>
      <c r="F478" s="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5.75" customHeight="1">
      <c r="A479" s="5"/>
      <c r="D479" s="1"/>
      <c r="E479" s="1"/>
      <c r="F479" s="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5.75" customHeight="1">
      <c r="A480" s="5"/>
      <c r="D480" s="1"/>
      <c r="E480" s="1"/>
      <c r="F480" s="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5.75" customHeight="1">
      <c r="A481" s="5"/>
      <c r="D481" s="1"/>
      <c r="E481" s="1"/>
      <c r="F481" s="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5.75" customHeight="1">
      <c r="A482" s="5"/>
      <c r="D482" s="1"/>
      <c r="E482" s="1"/>
      <c r="F482" s="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5.75" customHeight="1">
      <c r="A483" s="5"/>
      <c r="D483" s="1"/>
      <c r="E483" s="1"/>
      <c r="F483" s="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5.75" customHeight="1">
      <c r="A484" s="5"/>
      <c r="D484" s="1"/>
      <c r="E484" s="1"/>
      <c r="F484" s="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5.75" customHeight="1">
      <c r="A485" s="5"/>
      <c r="D485" s="1"/>
      <c r="E485" s="1"/>
      <c r="F485" s="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5.75" customHeight="1">
      <c r="A486" s="5"/>
      <c r="D486" s="1"/>
      <c r="E486" s="1"/>
      <c r="F486" s="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5.75" customHeight="1">
      <c r="A487" s="5"/>
      <c r="D487" s="1"/>
      <c r="E487" s="1"/>
      <c r="F487" s="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5.75" customHeight="1">
      <c r="A488" s="5"/>
      <c r="D488" s="1"/>
      <c r="E488" s="1"/>
      <c r="F488" s="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5.75" customHeight="1">
      <c r="A489" s="5"/>
      <c r="D489" s="1"/>
      <c r="E489" s="1"/>
      <c r="F489" s="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5.75" customHeight="1">
      <c r="A490" s="5"/>
      <c r="D490" s="1"/>
      <c r="E490" s="1"/>
      <c r="F490" s="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5.75" customHeight="1">
      <c r="A491" s="5"/>
      <c r="D491" s="1"/>
      <c r="E491" s="1"/>
      <c r="F491" s="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5.75" customHeight="1">
      <c r="A492" s="5"/>
      <c r="D492" s="1"/>
      <c r="E492" s="1"/>
      <c r="F492" s="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5.75" customHeight="1">
      <c r="A493" s="5"/>
      <c r="D493" s="1"/>
      <c r="E493" s="1"/>
      <c r="F493" s="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5.75" customHeight="1">
      <c r="A494" s="5"/>
      <c r="D494" s="1"/>
      <c r="E494" s="1"/>
      <c r="F494" s="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5.75" customHeight="1">
      <c r="A495" s="5"/>
      <c r="D495" s="1"/>
      <c r="E495" s="1"/>
      <c r="F495" s="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5.75" customHeight="1">
      <c r="A496" s="5"/>
      <c r="D496" s="1"/>
      <c r="E496" s="1"/>
      <c r="F496" s="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5.75" customHeight="1">
      <c r="A497" s="5"/>
      <c r="D497" s="1"/>
      <c r="E497" s="1"/>
      <c r="F497" s="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5.75" customHeight="1">
      <c r="A498" s="5"/>
      <c r="D498" s="1"/>
      <c r="E498" s="1"/>
      <c r="F498" s="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5.75" customHeight="1">
      <c r="A499" s="5"/>
      <c r="D499" s="1"/>
      <c r="E499" s="1"/>
      <c r="F499" s="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5.75" customHeight="1">
      <c r="A500" s="5"/>
      <c r="D500" s="1"/>
      <c r="E500" s="1"/>
      <c r="F500" s="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5.75" customHeight="1">
      <c r="A501" s="5"/>
      <c r="D501" s="1"/>
      <c r="E501" s="1"/>
      <c r="F501" s="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5.75" customHeight="1">
      <c r="A502" s="5"/>
      <c r="D502" s="1"/>
      <c r="E502" s="1"/>
      <c r="F502" s="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5.75" customHeight="1">
      <c r="A503" s="5"/>
      <c r="D503" s="1"/>
      <c r="E503" s="1"/>
      <c r="F503" s="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5.75" customHeight="1">
      <c r="A504" s="5"/>
      <c r="D504" s="1"/>
      <c r="E504" s="1"/>
      <c r="F504" s="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5.75" customHeight="1">
      <c r="A505" s="5"/>
      <c r="D505" s="1"/>
      <c r="E505" s="1"/>
      <c r="F505" s="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5.75" customHeight="1">
      <c r="A506" s="5"/>
      <c r="D506" s="1"/>
      <c r="E506" s="1"/>
      <c r="F506" s="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5.75" customHeight="1">
      <c r="A507" s="5"/>
      <c r="D507" s="1"/>
      <c r="E507" s="1"/>
      <c r="F507" s="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5.75" customHeight="1">
      <c r="A508" s="5"/>
      <c r="D508" s="1"/>
      <c r="E508" s="1"/>
      <c r="F508" s="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5.75" customHeight="1">
      <c r="A509" s="5"/>
      <c r="D509" s="1"/>
      <c r="E509" s="1"/>
      <c r="F509" s="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5.75" customHeight="1">
      <c r="A510" s="5"/>
      <c r="D510" s="1"/>
      <c r="E510" s="1"/>
      <c r="F510" s="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5.75" customHeight="1">
      <c r="A511" s="5"/>
      <c r="D511" s="1"/>
      <c r="E511" s="1"/>
      <c r="F511" s="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5.75" customHeight="1">
      <c r="A512" s="5"/>
      <c r="D512" s="1"/>
      <c r="E512" s="1"/>
      <c r="F512" s="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5.75" customHeight="1">
      <c r="A513" s="5"/>
      <c r="D513" s="1"/>
      <c r="E513" s="1"/>
      <c r="F513" s="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5.75" customHeight="1">
      <c r="A514" s="5"/>
      <c r="D514" s="1"/>
      <c r="E514" s="1"/>
      <c r="F514" s="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5.75" customHeight="1">
      <c r="A515" s="5"/>
      <c r="D515" s="1"/>
      <c r="E515" s="1"/>
      <c r="F515" s="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5.75" customHeight="1">
      <c r="A516" s="5"/>
      <c r="D516" s="1"/>
      <c r="E516" s="1"/>
      <c r="F516" s="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5.75" customHeight="1">
      <c r="A517" s="5"/>
      <c r="D517" s="1"/>
      <c r="E517" s="1"/>
      <c r="F517" s="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5.75" customHeight="1">
      <c r="A518" s="5"/>
      <c r="D518" s="1"/>
      <c r="E518" s="1"/>
      <c r="F518" s="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5.75" customHeight="1">
      <c r="A519" s="5"/>
      <c r="D519" s="1"/>
      <c r="E519" s="1"/>
      <c r="F519" s="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5.75" customHeight="1">
      <c r="A520" s="5"/>
      <c r="D520" s="1"/>
      <c r="E520" s="1"/>
      <c r="F520" s="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5.75" customHeight="1">
      <c r="A521" s="5"/>
      <c r="D521" s="1"/>
      <c r="E521" s="1"/>
      <c r="F521" s="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5.75" customHeight="1">
      <c r="A522" s="5"/>
      <c r="D522" s="1"/>
      <c r="E522" s="1"/>
      <c r="F522" s="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5.75" customHeight="1">
      <c r="A523" s="5"/>
      <c r="D523" s="1"/>
      <c r="E523" s="1"/>
      <c r="F523" s="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5.75" customHeight="1">
      <c r="A524" s="5"/>
      <c r="D524" s="1"/>
      <c r="E524" s="1"/>
      <c r="F524" s="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5.75" customHeight="1">
      <c r="A525" s="5"/>
      <c r="D525" s="1"/>
      <c r="E525" s="1"/>
      <c r="F525" s="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5.75" customHeight="1">
      <c r="A526" s="5"/>
      <c r="D526" s="1"/>
      <c r="E526" s="1"/>
      <c r="F526" s="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5.75" customHeight="1">
      <c r="A527" s="5"/>
      <c r="D527" s="1"/>
      <c r="E527" s="1"/>
      <c r="F527" s="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5.75" customHeight="1">
      <c r="A528" s="5"/>
      <c r="D528" s="1"/>
      <c r="E528" s="1"/>
      <c r="F528" s="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5.75" customHeight="1">
      <c r="A529" s="5"/>
      <c r="D529" s="1"/>
      <c r="E529" s="1"/>
      <c r="F529" s="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5.75" customHeight="1">
      <c r="A530" s="5"/>
      <c r="D530" s="1"/>
      <c r="E530" s="1"/>
      <c r="F530" s="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5.75" customHeight="1">
      <c r="A531" s="5"/>
      <c r="D531" s="1"/>
      <c r="E531" s="1"/>
      <c r="F531" s="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5.75" customHeight="1">
      <c r="A532" s="5"/>
      <c r="D532" s="1"/>
      <c r="E532" s="1"/>
      <c r="F532" s="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5.75" customHeight="1">
      <c r="A533" s="5"/>
      <c r="D533" s="1"/>
      <c r="E533" s="1"/>
      <c r="F533" s="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5.75" customHeight="1">
      <c r="A534" s="5"/>
      <c r="D534" s="1"/>
      <c r="E534" s="1"/>
      <c r="F534" s="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5.75" customHeight="1">
      <c r="A535" s="5"/>
      <c r="D535" s="1"/>
      <c r="E535" s="1"/>
      <c r="F535" s="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5.75" customHeight="1">
      <c r="A536" s="5"/>
      <c r="D536" s="1"/>
      <c r="E536" s="1"/>
      <c r="F536" s="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5.75" customHeight="1">
      <c r="A537" s="5"/>
      <c r="D537" s="1"/>
      <c r="E537" s="1"/>
      <c r="F537" s="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5.75" customHeight="1">
      <c r="A538" s="5"/>
      <c r="D538" s="1"/>
      <c r="E538" s="1"/>
      <c r="F538" s="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5.75" customHeight="1">
      <c r="A539" s="5"/>
      <c r="D539" s="1"/>
      <c r="E539" s="1"/>
      <c r="F539" s="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5.75" customHeight="1">
      <c r="A540" s="5"/>
      <c r="D540" s="1"/>
      <c r="E540" s="1"/>
      <c r="F540" s="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5.75" customHeight="1">
      <c r="A541" s="5"/>
      <c r="D541" s="1"/>
      <c r="E541" s="1"/>
      <c r="F541" s="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5.75" customHeight="1">
      <c r="A542" s="5"/>
      <c r="D542" s="1"/>
      <c r="E542" s="1"/>
      <c r="F542" s="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5.75" customHeight="1">
      <c r="A543" s="5"/>
      <c r="D543" s="1"/>
      <c r="E543" s="1"/>
      <c r="F543" s="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5.75" customHeight="1">
      <c r="A544" s="5"/>
      <c r="D544" s="1"/>
      <c r="E544" s="1"/>
      <c r="F544" s="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5.75" customHeight="1">
      <c r="A545" s="5"/>
      <c r="D545" s="1"/>
      <c r="E545" s="1"/>
      <c r="F545" s="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5.75" customHeight="1">
      <c r="A546" s="5"/>
      <c r="D546" s="1"/>
      <c r="E546" s="1"/>
      <c r="F546" s="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5.75" customHeight="1">
      <c r="A547" s="5"/>
      <c r="D547" s="1"/>
      <c r="E547" s="1"/>
      <c r="F547" s="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5.75" customHeight="1">
      <c r="A548" s="5"/>
      <c r="D548" s="1"/>
      <c r="E548" s="1"/>
      <c r="F548" s="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5.75" customHeight="1">
      <c r="A549" s="5"/>
      <c r="D549" s="1"/>
      <c r="E549" s="1"/>
      <c r="F549" s="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5.75" customHeight="1">
      <c r="A550" s="5"/>
      <c r="D550" s="1"/>
      <c r="E550" s="1"/>
      <c r="F550" s="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5.75" customHeight="1">
      <c r="A551" s="5"/>
      <c r="D551" s="1"/>
      <c r="E551" s="1"/>
      <c r="F551" s="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5.75" customHeight="1">
      <c r="A552" s="5"/>
      <c r="D552" s="1"/>
      <c r="E552" s="1"/>
      <c r="F552" s="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5.75" customHeight="1">
      <c r="A553" s="5"/>
      <c r="D553" s="1"/>
      <c r="E553" s="1"/>
      <c r="F553" s="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5.75" customHeight="1">
      <c r="A554" s="5"/>
      <c r="D554" s="1"/>
      <c r="E554" s="1"/>
      <c r="F554" s="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5.75" customHeight="1">
      <c r="A555" s="5"/>
      <c r="D555" s="1"/>
      <c r="E555" s="1"/>
      <c r="F555" s="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5.75" customHeight="1">
      <c r="A556" s="5"/>
      <c r="D556" s="1"/>
      <c r="E556" s="1"/>
      <c r="F556" s="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5.75" customHeight="1">
      <c r="A557" s="5"/>
      <c r="D557" s="1"/>
      <c r="E557" s="1"/>
      <c r="F557" s="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5.75" customHeight="1">
      <c r="A558" s="5"/>
      <c r="D558" s="1"/>
      <c r="E558" s="1"/>
      <c r="F558" s="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5.75" customHeight="1">
      <c r="A559" s="5"/>
      <c r="D559" s="1"/>
      <c r="E559" s="1"/>
      <c r="F559" s="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5.75" customHeight="1">
      <c r="A560" s="5"/>
      <c r="D560" s="1"/>
      <c r="E560" s="1"/>
      <c r="F560" s="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5.75" customHeight="1">
      <c r="A561" s="5"/>
      <c r="D561" s="1"/>
      <c r="E561" s="1"/>
      <c r="F561" s="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5.75" customHeight="1">
      <c r="A562" s="5"/>
      <c r="D562" s="1"/>
      <c r="E562" s="1"/>
      <c r="F562" s="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5.75" customHeight="1">
      <c r="A563" s="5"/>
      <c r="D563" s="1"/>
      <c r="E563" s="1"/>
      <c r="F563" s="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5.75" customHeight="1">
      <c r="A564" s="5"/>
      <c r="D564" s="1"/>
      <c r="E564" s="1"/>
      <c r="F564" s="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5.75" customHeight="1">
      <c r="A565" s="5"/>
      <c r="D565" s="1"/>
      <c r="E565" s="1"/>
      <c r="F565" s="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5.75" customHeight="1">
      <c r="A566" s="5"/>
      <c r="D566" s="1"/>
      <c r="E566" s="1"/>
      <c r="F566" s="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5.75" customHeight="1">
      <c r="A567" s="5"/>
      <c r="D567" s="1"/>
      <c r="E567" s="1"/>
      <c r="F567" s="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5.75" customHeight="1">
      <c r="A568" s="5"/>
      <c r="D568" s="1"/>
      <c r="E568" s="1"/>
      <c r="F568" s="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5.75" customHeight="1">
      <c r="A569" s="5"/>
      <c r="D569" s="1"/>
      <c r="E569" s="1"/>
      <c r="F569" s="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5.75" customHeight="1">
      <c r="A570" s="5"/>
      <c r="D570" s="1"/>
      <c r="E570" s="1"/>
      <c r="F570" s="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5.75" customHeight="1">
      <c r="A571" s="5"/>
      <c r="D571" s="1"/>
      <c r="E571" s="1"/>
      <c r="F571" s="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5.75" customHeight="1">
      <c r="A572" s="5"/>
      <c r="D572" s="1"/>
      <c r="E572" s="1"/>
      <c r="F572" s="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5.75" customHeight="1">
      <c r="A573" s="5"/>
      <c r="D573" s="1"/>
      <c r="E573" s="1"/>
      <c r="F573" s="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5.75" customHeight="1">
      <c r="A574" s="5"/>
      <c r="D574" s="1"/>
      <c r="E574" s="1"/>
      <c r="F574" s="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5.75" customHeight="1">
      <c r="A575" s="5"/>
      <c r="D575" s="1"/>
      <c r="E575" s="1"/>
      <c r="F575" s="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5.75" customHeight="1">
      <c r="A576" s="5"/>
      <c r="D576" s="1"/>
      <c r="E576" s="1"/>
      <c r="F576" s="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5.75" customHeight="1">
      <c r="A577" s="5"/>
      <c r="D577" s="1"/>
      <c r="E577" s="1"/>
      <c r="F577" s="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5.75" customHeight="1">
      <c r="A578" s="5"/>
      <c r="D578" s="1"/>
      <c r="E578" s="1"/>
      <c r="F578" s="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5.75" customHeight="1">
      <c r="A579" s="5"/>
      <c r="D579" s="1"/>
      <c r="E579" s="1"/>
      <c r="F579" s="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5.75" customHeight="1">
      <c r="A580" s="5"/>
      <c r="D580" s="1"/>
      <c r="E580" s="1"/>
      <c r="F580" s="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5.75" customHeight="1">
      <c r="A581" s="5"/>
      <c r="D581" s="1"/>
      <c r="E581" s="1"/>
      <c r="F581" s="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5.75" customHeight="1">
      <c r="A582" s="5"/>
      <c r="D582" s="1"/>
      <c r="E582" s="1"/>
      <c r="F582" s="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5.75" customHeight="1">
      <c r="A583" s="5"/>
      <c r="D583" s="1"/>
      <c r="E583" s="1"/>
      <c r="F583" s="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5.75" customHeight="1">
      <c r="A584" s="5"/>
      <c r="D584" s="1"/>
      <c r="E584" s="1"/>
      <c r="F584" s="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5.75" customHeight="1">
      <c r="A585" s="5"/>
      <c r="D585" s="1"/>
      <c r="E585" s="1"/>
      <c r="F585" s="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5.75" customHeight="1">
      <c r="A586" s="5"/>
      <c r="D586" s="1"/>
      <c r="E586" s="1"/>
      <c r="F586" s="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5.75" customHeight="1">
      <c r="A587" s="5"/>
      <c r="D587" s="1"/>
      <c r="E587" s="1"/>
      <c r="F587" s="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5.75" customHeight="1">
      <c r="A588" s="5"/>
      <c r="D588" s="1"/>
      <c r="E588" s="1"/>
      <c r="F588" s="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5.75" customHeight="1">
      <c r="A589" s="5"/>
      <c r="D589" s="1"/>
      <c r="E589" s="1"/>
      <c r="F589" s="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5.75" customHeight="1">
      <c r="A590" s="5"/>
      <c r="D590" s="1"/>
      <c r="E590" s="1"/>
      <c r="F590" s="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5.75" customHeight="1">
      <c r="A591" s="5"/>
      <c r="D591" s="1"/>
      <c r="E591" s="1"/>
      <c r="F591" s="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5.75" customHeight="1">
      <c r="A592" s="5"/>
      <c r="D592" s="1"/>
      <c r="E592" s="1"/>
      <c r="F592" s="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5.75" customHeight="1">
      <c r="A593" s="5"/>
      <c r="D593" s="1"/>
      <c r="E593" s="1"/>
      <c r="F593" s="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5.75" customHeight="1">
      <c r="A594" s="5"/>
      <c r="D594" s="1"/>
      <c r="E594" s="1"/>
      <c r="F594" s="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5.75" customHeight="1">
      <c r="A595" s="5"/>
      <c r="D595" s="1"/>
      <c r="E595" s="1"/>
      <c r="F595" s="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5.75" customHeight="1">
      <c r="A596" s="5"/>
      <c r="D596" s="1"/>
      <c r="E596" s="1"/>
      <c r="F596" s="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5.75" customHeight="1">
      <c r="A597" s="5"/>
      <c r="D597" s="1"/>
      <c r="E597" s="1"/>
      <c r="F597" s="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5.75" customHeight="1">
      <c r="A598" s="5"/>
      <c r="D598" s="1"/>
      <c r="E598" s="1"/>
      <c r="F598" s="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5.75" customHeight="1">
      <c r="A599" s="5"/>
      <c r="D599" s="1"/>
      <c r="E599" s="1"/>
      <c r="F599" s="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5.75" customHeight="1">
      <c r="A600" s="5"/>
      <c r="D600" s="1"/>
      <c r="E600" s="1"/>
      <c r="F600" s="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5.75" customHeight="1">
      <c r="A601" s="5"/>
      <c r="D601" s="1"/>
      <c r="E601" s="1"/>
      <c r="F601" s="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5.75" customHeight="1">
      <c r="A602" s="5"/>
      <c r="D602" s="1"/>
      <c r="E602" s="1"/>
      <c r="F602" s="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5.75" customHeight="1">
      <c r="A603" s="5"/>
      <c r="D603" s="1"/>
      <c r="E603" s="1"/>
      <c r="F603" s="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5.75" customHeight="1">
      <c r="A604" s="5"/>
      <c r="D604" s="1"/>
      <c r="E604" s="1"/>
      <c r="F604" s="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5.75" customHeight="1">
      <c r="A605" s="5"/>
      <c r="D605" s="1"/>
      <c r="E605" s="1"/>
      <c r="F605" s="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5.75" customHeight="1">
      <c r="A606" s="5"/>
      <c r="D606" s="1"/>
      <c r="E606" s="1"/>
      <c r="F606" s="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5.75" customHeight="1">
      <c r="A607" s="5"/>
      <c r="D607" s="1"/>
      <c r="E607" s="1"/>
      <c r="F607" s="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5.75" customHeight="1">
      <c r="A608" s="5"/>
      <c r="D608" s="1"/>
      <c r="E608" s="1"/>
      <c r="F608" s="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5.75" customHeight="1">
      <c r="A609" s="5"/>
      <c r="D609" s="1"/>
      <c r="E609" s="1"/>
      <c r="F609" s="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5.75" customHeight="1">
      <c r="A610" s="5"/>
      <c r="D610" s="1"/>
      <c r="E610" s="1"/>
      <c r="F610" s="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5.75" customHeight="1">
      <c r="A611" s="5"/>
      <c r="D611" s="1"/>
      <c r="E611" s="1"/>
      <c r="F611" s="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5.75" customHeight="1">
      <c r="A612" s="5"/>
      <c r="D612" s="1"/>
      <c r="E612" s="1"/>
      <c r="F612" s="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5.75" customHeight="1">
      <c r="A613" s="5"/>
      <c r="D613" s="1"/>
      <c r="E613" s="1"/>
      <c r="F613" s="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5.75" customHeight="1">
      <c r="A614" s="5"/>
      <c r="D614" s="1"/>
      <c r="E614" s="1"/>
      <c r="F614" s="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5.75" customHeight="1">
      <c r="A615" s="5"/>
      <c r="D615" s="1"/>
      <c r="E615" s="1"/>
      <c r="F615" s="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5.75" customHeight="1">
      <c r="A616" s="5"/>
      <c r="D616" s="1"/>
      <c r="E616" s="1"/>
      <c r="F616" s="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5.75" customHeight="1">
      <c r="A617" s="5"/>
      <c r="D617" s="1"/>
      <c r="E617" s="1"/>
      <c r="F617" s="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5.75" customHeight="1">
      <c r="A618" s="5"/>
      <c r="D618" s="1"/>
      <c r="E618" s="1"/>
      <c r="F618" s="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5.75" customHeight="1">
      <c r="A619" s="5"/>
      <c r="D619" s="1"/>
      <c r="E619" s="1"/>
      <c r="F619" s="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5.75" customHeight="1">
      <c r="A620" s="5"/>
      <c r="D620" s="1"/>
      <c r="E620" s="1"/>
      <c r="F620" s="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5.75" customHeight="1">
      <c r="A621" s="5"/>
      <c r="D621" s="1"/>
      <c r="E621" s="1"/>
      <c r="F621" s="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5.75" customHeight="1">
      <c r="A622" s="5"/>
      <c r="D622" s="1"/>
      <c r="E622" s="1"/>
      <c r="F622" s="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5.75" customHeight="1">
      <c r="A623" s="5"/>
      <c r="D623" s="1"/>
      <c r="E623" s="1"/>
      <c r="F623" s="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5.75" customHeight="1">
      <c r="A624" s="5"/>
      <c r="D624" s="1"/>
      <c r="E624" s="1"/>
      <c r="F624" s="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5.75" customHeight="1">
      <c r="A625" s="5"/>
      <c r="D625" s="1"/>
      <c r="E625" s="1"/>
      <c r="F625" s="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5.75" customHeight="1">
      <c r="A626" s="5"/>
      <c r="D626" s="1"/>
      <c r="E626" s="1"/>
      <c r="F626" s="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5.75" customHeight="1">
      <c r="A627" s="5"/>
      <c r="D627" s="1"/>
      <c r="E627" s="1"/>
      <c r="F627" s="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5.75" customHeight="1">
      <c r="A628" s="5"/>
      <c r="D628" s="1"/>
      <c r="E628" s="1"/>
      <c r="F628" s="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5.75" customHeight="1">
      <c r="A629" s="5"/>
      <c r="D629" s="1"/>
      <c r="E629" s="1"/>
      <c r="F629" s="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5.75" customHeight="1">
      <c r="A630" s="5"/>
      <c r="D630" s="1"/>
      <c r="E630" s="1"/>
      <c r="F630" s="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5.75" customHeight="1">
      <c r="A631" s="5"/>
      <c r="D631" s="1"/>
      <c r="E631" s="1"/>
      <c r="F631" s="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5.75" customHeight="1">
      <c r="A632" s="5"/>
      <c r="D632" s="1"/>
      <c r="E632" s="1"/>
      <c r="F632" s="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5.75" customHeight="1">
      <c r="A633" s="5"/>
      <c r="D633" s="1"/>
      <c r="E633" s="1"/>
      <c r="F633" s="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5.75" customHeight="1">
      <c r="A634" s="5"/>
      <c r="D634" s="1"/>
      <c r="E634" s="1"/>
      <c r="F634" s="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5.75" customHeight="1">
      <c r="A635" s="5"/>
      <c r="D635" s="1"/>
      <c r="E635" s="1"/>
      <c r="F635" s="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5.75" customHeight="1">
      <c r="A636" s="5"/>
      <c r="D636" s="1"/>
      <c r="E636" s="1"/>
      <c r="F636" s="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5.75" customHeight="1">
      <c r="A637" s="5"/>
      <c r="D637" s="1"/>
      <c r="E637" s="1"/>
      <c r="F637" s="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5.75" customHeight="1">
      <c r="A638" s="5"/>
      <c r="D638" s="1"/>
      <c r="E638" s="1"/>
      <c r="F638" s="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5.75" customHeight="1">
      <c r="A639" s="5"/>
      <c r="D639" s="1"/>
      <c r="E639" s="1"/>
      <c r="F639" s="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5.75" customHeight="1">
      <c r="A640" s="5"/>
      <c r="D640" s="1"/>
      <c r="E640" s="1"/>
      <c r="F640" s="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5.75" customHeight="1">
      <c r="A641" s="5"/>
      <c r="D641" s="1"/>
      <c r="E641" s="1"/>
      <c r="F641" s="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5.75" customHeight="1">
      <c r="A642" s="5"/>
      <c r="D642" s="1"/>
      <c r="E642" s="1"/>
      <c r="F642" s="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5.75" customHeight="1">
      <c r="A643" s="5"/>
      <c r="D643" s="1"/>
      <c r="E643" s="1"/>
      <c r="F643" s="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5.75" customHeight="1">
      <c r="A644" s="5"/>
      <c r="D644" s="1"/>
      <c r="E644" s="1"/>
      <c r="F644" s="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5.75" customHeight="1">
      <c r="A645" s="5"/>
      <c r="D645" s="1"/>
      <c r="E645" s="1"/>
      <c r="F645" s="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5.75" customHeight="1">
      <c r="A646" s="5"/>
      <c r="D646" s="1"/>
      <c r="E646" s="1"/>
      <c r="F646" s="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5.75" customHeight="1">
      <c r="A647" s="5"/>
      <c r="D647" s="1"/>
      <c r="E647" s="1"/>
      <c r="F647" s="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5.75" customHeight="1">
      <c r="A648" s="5"/>
      <c r="D648" s="1"/>
      <c r="E648" s="1"/>
      <c r="F648" s="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5.75" customHeight="1">
      <c r="A649" s="5"/>
      <c r="D649" s="1"/>
      <c r="E649" s="1"/>
      <c r="F649" s="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5.75" customHeight="1">
      <c r="A650" s="5"/>
      <c r="D650" s="1"/>
      <c r="E650" s="1"/>
      <c r="F650" s="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5.75" customHeight="1">
      <c r="A651" s="5"/>
      <c r="D651" s="1"/>
      <c r="E651" s="1"/>
      <c r="F651" s="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5.75" customHeight="1">
      <c r="A652" s="5"/>
      <c r="D652" s="1"/>
      <c r="E652" s="1"/>
      <c r="F652" s="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5.75" customHeight="1">
      <c r="A653" s="5"/>
      <c r="D653" s="1"/>
      <c r="E653" s="1"/>
      <c r="F653" s="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5.75" customHeight="1">
      <c r="A654" s="5"/>
      <c r="D654" s="1"/>
      <c r="E654" s="1"/>
      <c r="F654" s="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5.75" customHeight="1">
      <c r="A655" s="5"/>
      <c r="D655" s="1"/>
      <c r="E655" s="1"/>
      <c r="F655" s="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5.75" customHeight="1">
      <c r="A656" s="5"/>
      <c r="D656" s="1"/>
      <c r="E656" s="1"/>
      <c r="F656" s="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5.75" customHeight="1">
      <c r="A657" s="5"/>
      <c r="D657" s="1"/>
      <c r="E657" s="1"/>
      <c r="F657" s="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5.75" customHeight="1">
      <c r="A658" s="5"/>
      <c r="D658" s="1"/>
      <c r="E658" s="1"/>
      <c r="F658" s="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5.75" customHeight="1">
      <c r="A659" s="5"/>
      <c r="D659" s="1"/>
      <c r="E659" s="1"/>
      <c r="F659" s="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5.75" customHeight="1">
      <c r="A660" s="5"/>
      <c r="D660" s="1"/>
      <c r="E660" s="1"/>
      <c r="F660" s="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5.75" customHeight="1">
      <c r="A661" s="5"/>
      <c r="D661" s="1"/>
      <c r="E661" s="1"/>
      <c r="F661" s="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5.75" customHeight="1">
      <c r="A662" s="5"/>
      <c r="D662" s="1"/>
      <c r="E662" s="1"/>
      <c r="F662" s="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5.75" customHeight="1">
      <c r="A663" s="5"/>
      <c r="D663" s="1"/>
      <c r="E663" s="1"/>
      <c r="F663" s="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5.75" customHeight="1">
      <c r="A664" s="5"/>
      <c r="D664" s="1"/>
      <c r="E664" s="1"/>
      <c r="F664" s="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5.75" customHeight="1">
      <c r="A665" s="5"/>
      <c r="D665" s="1"/>
      <c r="E665" s="1"/>
      <c r="F665" s="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5.75" customHeight="1">
      <c r="A666" s="5"/>
      <c r="D666" s="1"/>
      <c r="E666" s="1"/>
      <c r="F666" s="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5.75" customHeight="1">
      <c r="A667" s="5"/>
      <c r="D667" s="1"/>
      <c r="E667" s="1"/>
      <c r="F667" s="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5.75" customHeight="1">
      <c r="A668" s="5"/>
      <c r="D668" s="1"/>
      <c r="E668" s="1"/>
      <c r="F668" s="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5.75" customHeight="1">
      <c r="A669" s="5"/>
      <c r="D669" s="1"/>
      <c r="E669" s="1"/>
      <c r="F669" s="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5.75" customHeight="1">
      <c r="A670" s="5"/>
      <c r="D670" s="1"/>
      <c r="E670" s="1"/>
      <c r="F670" s="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5.75" customHeight="1">
      <c r="A671" s="5"/>
      <c r="D671" s="1"/>
      <c r="E671" s="1"/>
      <c r="F671" s="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5.75" customHeight="1">
      <c r="A672" s="5"/>
      <c r="D672" s="1"/>
      <c r="E672" s="1"/>
      <c r="F672" s="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5.75" customHeight="1">
      <c r="A673" s="5"/>
      <c r="D673" s="1"/>
      <c r="E673" s="1"/>
      <c r="F673" s="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5.75" customHeight="1">
      <c r="A674" s="5"/>
      <c r="D674" s="1"/>
      <c r="E674" s="1"/>
      <c r="F674" s="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5.75" customHeight="1">
      <c r="A675" s="5"/>
      <c r="D675" s="1"/>
      <c r="E675" s="1"/>
      <c r="F675" s="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5.75" customHeight="1">
      <c r="A676" s="5"/>
      <c r="D676" s="1"/>
      <c r="E676" s="1"/>
      <c r="F676" s="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5.75" customHeight="1">
      <c r="A677" s="5"/>
      <c r="D677" s="1"/>
      <c r="E677" s="1"/>
      <c r="F677" s="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5.75" customHeight="1">
      <c r="A678" s="5"/>
      <c r="D678" s="1"/>
      <c r="E678" s="1"/>
      <c r="F678" s="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5.75" customHeight="1">
      <c r="A679" s="5"/>
      <c r="D679" s="1"/>
      <c r="E679" s="1"/>
      <c r="F679" s="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5.75" customHeight="1">
      <c r="A680" s="5"/>
      <c r="D680" s="1"/>
      <c r="E680" s="1"/>
      <c r="F680" s="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5.75" customHeight="1">
      <c r="A681" s="5"/>
      <c r="D681" s="1"/>
      <c r="E681" s="1"/>
      <c r="F681" s="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5.75" customHeight="1">
      <c r="A682" s="5"/>
      <c r="D682" s="1"/>
      <c r="E682" s="1"/>
      <c r="F682" s="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5.75" customHeight="1">
      <c r="A683" s="5"/>
      <c r="D683" s="1"/>
      <c r="E683" s="1"/>
      <c r="F683" s="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5.75" customHeight="1">
      <c r="A684" s="5"/>
      <c r="D684" s="1"/>
      <c r="E684" s="1"/>
      <c r="F684" s="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5.75" customHeight="1">
      <c r="A685" s="5"/>
      <c r="D685" s="1"/>
      <c r="E685" s="1"/>
      <c r="F685" s="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5.75" customHeight="1">
      <c r="A686" s="5"/>
      <c r="D686" s="1"/>
      <c r="E686" s="1"/>
      <c r="F686" s="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5.75" customHeight="1">
      <c r="A687" s="5"/>
      <c r="D687" s="1"/>
      <c r="E687" s="1"/>
      <c r="F687" s="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5.75" customHeight="1">
      <c r="A688" s="5"/>
      <c r="D688" s="1"/>
      <c r="E688" s="1"/>
      <c r="F688" s="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5.75" customHeight="1">
      <c r="A689" s="5"/>
      <c r="D689" s="1"/>
      <c r="E689" s="1"/>
      <c r="F689" s="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5.75" customHeight="1">
      <c r="A690" s="5"/>
      <c r="D690" s="1"/>
      <c r="E690" s="1"/>
      <c r="F690" s="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5.75" customHeight="1">
      <c r="A691" s="5"/>
      <c r="D691" s="1"/>
      <c r="E691" s="1"/>
      <c r="F691" s="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5.75" customHeight="1">
      <c r="A692" s="5"/>
      <c r="D692" s="1"/>
      <c r="E692" s="1"/>
      <c r="F692" s="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5.75" customHeight="1">
      <c r="A693" s="5"/>
      <c r="D693" s="1"/>
      <c r="E693" s="1"/>
      <c r="F693" s="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5.75" customHeight="1">
      <c r="A694" s="5"/>
      <c r="D694" s="1"/>
      <c r="E694" s="1"/>
      <c r="F694" s="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5.75" customHeight="1">
      <c r="A695" s="5"/>
      <c r="D695" s="1"/>
      <c r="E695" s="1"/>
      <c r="F695" s="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5.75" customHeight="1">
      <c r="A696" s="5"/>
      <c r="D696" s="1"/>
      <c r="E696" s="1"/>
      <c r="F696" s="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5.75" customHeight="1">
      <c r="A697" s="5"/>
      <c r="D697" s="1"/>
      <c r="E697" s="1"/>
      <c r="F697" s="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5.75" customHeight="1">
      <c r="A698" s="5"/>
      <c r="D698" s="1"/>
      <c r="E698" s="1"/>
      <c r="F698" s="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5.75" customHeight="1">
      <c r="A699" s="5"/>
      <c r="D699" s="1"/>
      <c r="E699" s="1"/>
      <c r="F699" s="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5.75" customHeight="1">
      <c r="A700" s="5"/>
      <c r="D700" s="1"/>
      <c r="E700" s="1"/>
      <c r="F700" s="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5.75" customHeight="1">
      <c r="A701" s="5"/>
      <c r="D701" s="1"/>
      <c r="E701" s="1"/>
      <c r="F701" s="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5.75" customHeight="1">
      <c r="A702" s="5"/>
      <c r="D702" s="1"/>
      <c r="E702" s="1"/>
      <c r="F702" s="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5.75" customHeight="1">
      <c r="A703" s="5"/>
      <c r="D703" s="1"/>
      <c r="E703" s="1"/>
      <c r="F703" s="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5.75" customHeight="1">
      <c r="A704" s="5"/>
      <c r="D704" s="1"/>
      <c r="E704" s="1"/>
      <c r="F704" s="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5.75" customHeight="1">
      <c r="A705" s="5"/>
      <c r="D705" s="1"/>
      <c r="E705" s="1"/>
      <c r="F705" s="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5.75" customHeight="1">
      <c r="A706" s="5"/>
      <c r="D706" s="1"/>
      <c r="E706" s="1"/>
      <c r="F706" s="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5.75" customHeight="1">
      <c r="A707" s="5"/>
      <c r="D707" s="1"/>
      <c r="E707" s="1"/>
      <c r="F707" s="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5.75" customHeight="1">
      <c r="A708" s="5"/>
      <c r="D708" s="1"/>
      <c r="E708" s="1"/>
      <c r="F708" s="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5.75" customHeight="1">
      <c r="A709" s="5"/>
      <c r="D709" s="1"/>
      <c r="E709" s="1"/>
      <c r="F709" s="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5.75" customHeight="1">
      <c r="A710" s="5"/>
      <c r="D710" s="1"/>
      <c r="E710" s="1"/>
      <c r="F710" s="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5.75" customHeight="1">
      <c r="A711" s="5"/>
      <c r="D711" s="1"/>
      <c r="E711" s="1"/>
      <c r="F711" s="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5.75" customHeight="1">
      <c r="A712" s="5"/>
      <c r="D712" s="1"/>
      <c r="E712" s="1"/>
      <c r="F712" s="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5.75" customHeight="1">
      <c r="A713" s="5"/>
      <c r="D713" s="1"/>
      <c r="E713" s="1"/>
      <c r="F713" s="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5.75" customHeight="1">
      <c r="A714" s="5"/>
      <c r="D714" s="1"/>
      <c r="E714" s="1"/>
      <c r="F714" s="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5.75" customHeight="1">
      <c r="A715" s="5"/>
      <c r="D715" s="1"/>
      <c r="E715" s="1"/>
      <c r="F715" s="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5.75" customHeight="1">
      <c r="A716" s="5"/>
      <c r="D716" s="1"/>
      <c r="E716" s="1"/>
      <c r="F716" s="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5.75" customHeight="1">
      <c r="A717" s="5"/>
      <c r="D717" s="1"/>
      <c r="E717" s="1"/>
      <c r="F717" s="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5.75" customHeight="1">
      <c r="A718" s="5"/>
      <c r="D718" s="1"/>
      <c r="E718" s="1"/>
      <c r="F718" s="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5.75" customHeight="1">
      <c r="A719" s="5"/>
      <c r="D719" s="1"/>
      <c r="E719" s="1"/>
      <c r="F719" s="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5.75" customHeight="1">
      <c r="A720" s="5"/>
      <c r="D720" s="1"/>
      <c r="E720" s="1"/>
      <c r="F720" s="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5.75" customHeight="1">
      <c r="A721" s="5"/>
      <c r="D721" s="1"/>
      <c r="E721" s="1"/>
      <c r="F721" s="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5.75" customHeight="1">
      <c r="A722" s="5"/>
      <c r="D722" s="1"/>
      <c r="E722" s="1"/>
      <c r="F722" s="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5.75" customHeight="1">
      <c r="A723" s="5"/>
      <c r="D723" s="1"/>
      <c r="E723" s="1"/>
      <c r="F723" s="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5.75" customHeight="1">
      <c r="A724" s="5"/>
      <c r="D724" s="1"/>
      <c r="E724" s="1"/>
      <c r="F724" s="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5.75" customHeight="1">
      <c r="A725" s="5"/>
      <c r="D725" s="1"/>
      <c r="E725" s="1"/>
      <c r="F725" s="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5.75" customHeight="1">
      <c r="A726" s="5"/>
      <c r="D726" s="1"/>
      <c r="E726" s="1"/>
      <c r="F726" s="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5.75" customHeight="1">
      <c r="A727" s="5"/>
      <c r="D727" s="1"/>
      <c r="E727" s="1"/>
      <c r="F727" s="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5.75" customHeight="1">
      <c r="A728" s="5"/>
      <c r="D728" s="1"/>
      <c r="E728" s="1"/>
      <c r="F728" s="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5.75" customHeight="1">
      <c r="A729" s="5"/>
      <c r="D729" s="1"/>
      <c r="E729" s="1"/>
      <c r="F729" s="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5.75" customHeight="1">
      <c r="A730" s="5"/>
      <c r="D730" s="1"/>
      <c r="E730" s="1"/>
      <c r="F730" s="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5.75" customHeight="1">
      <c r="A731" s="5"/>
      <c r="D731" s="1"/>
      <c r="E731" s="1"/>
      <c r="F731" s="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5.75" customHeight="1">
      <c r="A732" s="5"/>
      <c r="D732" s="1"/>
      <c r="E732" s="1"/>
      <c r="F732" s="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5.75" customHeight="1">
      <c r="A733" s="5"/>
      <c r="D733" s="1"/>
      <c r="E733" s="1"/>
      <c r="F733" s="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5.75" customHeight="1">
      <c r="A734" s="5"/>
      <c r="D734" s="1"/>
      <c r="E734" s="1"/>
      <c r="F734" s="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5.75" customHeight="1">
      <c r="A735" s="5"/>
      <c r="D735" s="1"/>
      <c r="E735" s="1"/>
      <c r="F735" s="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5.75" customHeight="1">
      <c r="A736" s="5"/>
      <c r="D736" s="1"/>
      <c r="E736" s="1"/>
      <c r="F736" s="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5.75" customHeight="1">
      <c r="A737" s="5"/>
      <c r="D737" s="1"/>
      <c r="E737" s="1"/>
      <c r="F737" s="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5.75" customHeight="1">
      <c r="A738" s="5"/>
      <c r="D738" s="1"/>
      <c r="E738" s="1"/>
      <c r="F738" s="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5.75" customHeight="1">
      <c r="A739" s="5"/>
      <c r="D739" s="1"/>
      <c r="E739" s="1"/>
      <c r="F739" s="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5.75" customHeight="1">
      <c r="A740" s="5"/>
      <c r="D740" s="1"/>
      <c r="E740" s="1"/>
      <c r="F740" s="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5.75" customHeight="1">
      <c r="A741" s="5"/>
      <c r="D741" s="1"/>
      <c r="E741" s="1"/>
      <c r="F741" s="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5.75" customHeight="1">
      <c r="A742" s="5"/>
      <c r="D742" s="1"/>
      <c r="E742" s="1"/>
      <c r="F742" s="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5.75" customHeight="1">
      <c r="A743" s="5"/>
      <c r="D743" s="1"/>
      <c r="E743" s="1"/>
      <c r="F743" s="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5.75" customHeight="1">
      <c r="A744" s="5"/>
      <c r="D744" s="1"/>
      <c r="E744" s="1"/>
      <c r="F744" s="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5.75" customHeight="1">
      <c r="A745" s="5"/>
      <c r="D745" s="1"/>
      <c r="E745" s="1"/>
      <c r="F745" s="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5.75" customHeight="1">
      <c r="A746" s="5"/>
      <c r="D746" s="1"/>
      <c r="E746" s="1"/>
      <c r="F746" s="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5.75" customHeight="1">
      <c r="A747" s="5"/>
      <c r="D747" s="1"/>
      <c r="E747" s="1"/>
      <c r="F747" s="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5.75" customHeight="1">
      <c r="A748" s="5"/>
      <c r="D748" s="1"/>
      <c r="E748" s="1"/>
      <c r="F748" s="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5.75" customHeight="1">
      <c r="A749" s="5"/>
      <c r="D749" s="1"/>
      <c r="E749" s="1"/>
      <c r="F749" s="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5.75" customHeight="1">
      <c r="A750" s="5"/>
      <c r="D750" s="1"/>
      <c r="E750" s="1"/>
      <c r="F750" s="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5.75" customHeight="1">
      <c r="A751" s="5"/>
      <c r="D751" s="1"/>
      <c r="E751" s="1"/>
      <c r="F751" s="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5.75" customHeight="1">
      <c r="A752" s="5"/>
      <c r="D752" s="1"/>
      <c r="E752" s="1"/>
      <c r="F752" s="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5.75" customHeight="1">
      <c r="A753" s="5"/>
      <c r="D753" s="1"/>
      <c r="E753" s="1"/>
      <c r="F753" s="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5.75" customHeight="1">
      <c r="A754" s="5"/>
      <c r="D754" s="1"/>
      <c r="E754" s="1"/>
      <c r="F754" s="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5.75" customHeight="1">
      <c r="A755" s="5"/>
      <c r="D755" s="1"/>
      <c r="E755" s="1"/>
      <c r="F755" s="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5.75" customHeight="1">
      <c r="A756" s="5"/>
      <c r="D756" s="1"/>
      <c r="E756" s="1"/>
      <c r="F756" s="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5.75" customHeight="1">
      <c r="A757" s="5"/>
      <c r="D757" s="1"/>
      <c r="E757" s="1"/>
      <c r="F757" s="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5.75" customHeight="1">
      <c r="A758" s="5"/>
      <c r="D758" s="1"/>
      <c r="E758" s="1"/>
      <c r="F758" s="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5.75" customHeight="1">
      <c r="A759" s="5"/>
      <c r="D759" s="1"/>
      <c r="E759" s="1"/>
      <c r="F759" s="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5.75" customHeight="1">
      <c r="A760" s="5"/>
      <c r="D760" s="1"/>
      <c r="E760" s="1"/>
      <c r="F760" s="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5.75" customHeight="1">
      <c r="A761" s="5"/>
      <c r="D761" s="1"/>
      <c r="E761" s="1"/>
      <c r="F761" s="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5.75" customHeight="1">
      <c r="A762" s="5"/>
      <c r="D762" s="1"/>
      <c r="E762" s="1"/>
      <c r="F762" s="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5.75" customHeight="1">
      <c r="A763" s="5"/>
      <c r="D763" s="1"/>
      <c r="E763" s="1"/>
      <c r="F763" s="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5.75" customHeight="1">
      <c r="A764" s="5"/>
      <c r="D764" s="1"/>
      <c r="E764" s="1"/>
      <c r="F764" s="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5.75" customHeight="1">
      <c r="A765" s="5"/>
      <c r="D765" s="1"/>
      <c r="E765" s="1"/>
      <c r="F765" s="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5.75" customHeight="1">
      <c r="A766" s="5"/>
      <c r="D766" s="1"/>
      <c r="E766" s="1"/>
      <c r="F766" s="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5.75" customHeight="1">
      <c r="A767" s="5"/>
      <c r="D767" s="1"/>
      <c r="E767" s="1"/>
      <c r="F767" s="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5.75" customHeight="1">
      <c r="A768" s="5"/>
      <c r="D768" s="1"/>
      <c r="E768" s="1"/>
      <c r="F768" s="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5.75" customHeight="1">
      <c r="A769" s="5"/>
      <c r="D769" s="1"/>
      <c r="E769" s="1"/>
      <c r="F769" s="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5.75" customHeight="1">
      <c r="A770" s="5"/>
      <c r="D770" s="1"/>
      <c r="E770" s="1"/>
      <c r="F770" s="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5.75" customHeight="1">
      <c r="A771" s="5"/>
      <c r="D771" s="1"/>
      <c r="E771" s="1"/>
      <c r="F771" s="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5.75" customHeight="1">
      <c r="A772" s="5"/>
      <c r="D772" s="1"/>
      <c r="E772" s="1"/>
      <c r="F772" s="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5.75" customHeight="1">
      <c r="A773" s="5"/>
      <c r="D773" s="1"/>
      <c r="E773" s="1"/>
      <c r="F773" s="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5.75" customHeight="1">
      <c r="A774" s="5"/>
      <c r="D774" s="1"/>
      <c r="E774" s="1"/>
      <c r="F774" s="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5.75" customHeight="1">
      <c r="A775" s="5"/>
      <c r="D775" s="1"/>
      <c r="E775" s="1"/>
      <c r="F775" s="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5.75" customHeight="1">
      <c r="A776" s="5"/>
      <c r="D776" s="1"/>
      <c r="E776" s="1"/>
      <c r="F776" s="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5.75" customHeight="1">
      <c r="A777" s="5"/>
      <c r="D777" s="1"/>
      <c r="E777" s="1"/>
      <c r="F777" s="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5.75" customHeight="1">
      <c r="A778" s="5"/>
      <c r="D778" s="1"/>
      <c r="E778" s="1"/>
      <c r="F778" s="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5.75" customHeight="1">
      <c r="A779" s="5"/>
      <c r="D779" s="1"/>
      <c r="E779" s="1"/>
      <c r="F779" s="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5.75" customHeight="1">
      <c r="A780" s="5"/>
      <c r="D780" s="1"/>
      <c r="E780" s="1"/>
      <c r="F780" s="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5.75" customHeight="1">
      <c r="A781" s="5"/>
      <c r="D781" s="1"/>
      <c r="E781" s="1"/>
      <c r="F781" s="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5.75" customHeight="1">
      <c r="A782" s="5"/>
      <c r="D782" s="1"/>
      <c r="E782" s="1"/>
      <c r="F782" s="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5.75" customHeight="1">
      <c r="A783" s="5"/>
      <c r="D783" s="1"/>
      <c r="E783" s="1"/>
      <c r="F783" s="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5.75" customHeight="1">
      <c r="A784" s="5"/>
      <c r="D784" s="1"/>
      <c r="E784" s="1"/>
      <c r="F784" s="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5.75" customHeight="1">
      <c r="A785" s="5"/>
      <c r="D785" s="1"/>
      <c r="E785" s="1"/>
      <c r="F785" s="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5.75" customHeight="1">
      <c r="A786" s="5"/>
      <c r="D786" s="1"/>
      <c r="E786" s="1"/>
      <c r="F786" s="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5.75" customHeight="1">
      <c r="A787" s="5"/>
      <c r="D787" s="1"/>
      <c r="E787" s="1"/>
      <c r="F787" s="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5.75" customHeight="1">
      <c r="A788" s="5"/>
      <c r="D788" s="1"/>
      <c r="E788" s="1"/>
      <c r="F788" s="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5.75" customHeight="1">
      <c r="A789" s="5"/>
      <c r="D789" s="1"/>
      <c r="E789" s="1"/>
      <c r="F789" s="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5.75" customHeight="1">
      <c r="A790" s="5"/>
      <c r="D790" s="1"/>
      <c r="E790" s="1"/>
      <c r="F790" s="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5.75" customHeight="1">
      <c r="A791" s="5"/>
      <c r="D791" s="1"/>
      <c r="E791" s="1"/>
      <c r="F791" s="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5.75" customHeight="1">
      <c r="A792" s="5"/>
      <c r="D792" s="1"/>
      <c r="E792" s="1"/>
      <c r="F792" s="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5.75" customHeight="1">
      <c r="A793" s="5"/>
      <c r="D793" s="1"/>
      <c r="E793" s="1"/>
      <c r="F793" s="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5.75" customHeight="1">
      <c r="A794" s="5"/>
      <c r="D794" s="1"/>
      <c r="E794" s="1"/>
      <c r="F794" s="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5.75" customHeight="1">
      <c r="A795" s="5"/>
      <c r="D795" s="1"/>
      <c r="E795" s="1"/>
      <c r="F795" s="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5.75" customHeight="1">
      <c r="A796" s="5"/>
      <c r="D796" s="1"/>
      <c r="E796" s="1"/>
      <c r="F796" s="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5.75" customHeight="1">
      <c r="A797" s="5"/>
      <c r="D797" s="1"/>
      <c r="E797" s="1"/>
      <c r="F797" s="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5.75" customHeight="1">
      <c r="A798" s="5"/>
      <c r="D798" s="1"/>
      <c r="E798" s="1"/>
      <c r="F798" s="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5.75" customHeight="1">
      <c r="A799" s="5"/>
      <c r="D799" s="1"/>
      <c r="E799" s="1"/>
      <c r="F799" s="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5.75" customHeight="1">
      <c r="A800" s="5"/>
      <c r="D800" s="1"/>
      <c r="E800" s="1"/>
      <c r="F800" s="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5.75" customHeight="1">
      <c r="A801" s="5"/>
      <c r="D801" s="1"/>
      <c r="E801" s="1"/>
      <c r="F801" s="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5.75" customHeight="1">
      <c r="A802" s="5"/>
      <c r="D802" s="1"/>
      <c r="E802" s="1"/>
      <c r="F802" s="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5.75" customHeight="1">
      <c r="A803" s="5"/>
      <c r="D803" s="1"/>
      <c r="E803" s="1"/>
      <c r="F803" s="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5.75" customHeight="1">
      <c r="A804" s="5"/>
      <c r="D804" s="1"/>
      <c r="E804" s="1"/>
      <c r="F804" s="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5.75" customHeight="1">
      <c r="A805" s="5"/>
      <c r="D805" s="1"/>
      <c r="E805" s="1"/>
      <c r="F805" s="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5.75" customHeight="1">
      <c r="A806" s="5"/>
      <c r="D806" s="1"/>
      <c r="E806" s="1"/>
      <c r="F806" s="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5.75" customHeight="1">
      <c r="A807" s="5"/>
      <c r="D807" s="1"/>
      <c r="E807" s="1"/>
      <c r="F807" s="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5.75" customHeight="1">
      <c r="A808" s="5"/>
      <c r="D808" s="1"/>
      <c r="E808" s="1"/>
      <c r="F808" s="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5.75" customHeight="1">
      <c r="A809" s="5"/>
      <c r="D809" s="1"/>
      <c r="E809" s="1"/>
      <c r="F809" s="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5.75" customHeight="1">
      <c r="A810" s="5"/>
      <c r="D810" s="1"/>
      <c r="E810" s="1"/>
      <c r="F810" s="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5.75" customHeight="1">
      <c r="A811" s="5"/>
      <c r="D811" s="1"/>
      <c r="E811" s="1"/>
      <c r="F811" s="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5.75" customHeight="1">
      <c r="A812" s="5"/>
      <c r="D812" s="1"/>
      <c r="E812" s="1"/>
      <c r="F812" s="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5.75" customHeight="1">
      <c r="A813" s="5"/>
      <c r="D813" s="1"/>
      <c r="E813" s="1"/>
      <c r="F813" s="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5.75" customHeight="1">
      <c r="A814" s="5"/>
      <c r="D814" s="1"/>
      <c r="E814" s="1"/>
      <c r="F814" s="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5.75" customHeight="1">
      <c r="A815" s="5"/>
      <c r="D815" s="1"/>
      <c r="E815" s="1"/>
      <c r="F815" s="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5.75" customHeight="1">
      <c r="A816" s="5"/>
      <c r="D816" s="1"/>
      <c r="E816" s="1"/>
      <c r="F816" s="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5.75" customHeight="1">
      <c r="A817" s="5"/>
      <c r="D817" s="1"/>
      <c r="E817" s="1"/>
      <c r="F817" s="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5.75" customHeight="1">
      <c r="A818" s="5"/>
      <c r="D818" s="1"/>
      <c r="E818" s="1"/>
      <c r="F818" s="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5.75" customHeight="1">
      <c r="A819" s="5"/>
      <c r="D819" s="1"/>
      <c r="E819" s="1"/>
      <c r="F819" s="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5.75" customHeight="1">
      <c r="A820" s="5"/>
      <c r="D820" s="1"/>
      <c r="E820" s="1"/>
      <c r="F820" s="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5.75" customHeight="1">
      <c r="A821" s="5"/>
      <c r="D821" s="1"/>
      <c r="E821" s="1"/>
      <c r="F821" s="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5.75" customHeight="1">
      <c r="A822" s="5"/>
      <c r="D822" s="1"/>
      <c r="E822" s="1"/>
      <c r="F822" s="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5.75" customHeight="1">
      <c r="A823" s="5"/>
      <c r="D823" s="1"/>
      <c r="E823" s="1"/>
      <c r="F823" s="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5.75" customHeight="1">
      <c r="A824" s="5"/>
      <c r="D824" s="1"/>
      <c r="E824" s="1"/>
      <c r="F824" s="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5.75" customHeight="1">
      <c r="A825" s="5"/>
      <c r="D825" s="1"/>
      <c r="E825" s="1"/>
      <c r="F825" s="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5.75" customHeight="1">
      <c r="A826" s="5"/>
      <c r="D826" s="1"/>
      <c r="E826" s="1"/>
      <c r="F826" s="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5.75" customHeight="1">
      <c r="A827" s="5"/>
      <c r="D827" s="1"/>
      <c r="E827" s="1"/>
      <c r="F827" s="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5.75" customHeight="1">
      <c r="A828" s="5"/>
      <c r="D828" s="1"/>
      <c r="E828" s="1"/>
      <c r="F828" s="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5.75" customHeight="1">
      <c r="A829" s="5"/>
      <c r="D829" s="1"/>
      <c r="E829" s="1"/>
      <c r="F829" s="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5.75" customHeight="1">
      <c r="A830" s="5"/>
      <c r="D830" s="1"/>
      <c r="E830" s="1"/>
      <c r="F830" s="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5.75" customHeight="1">
      <c r="A831" s="5"/>
      <c r="D831" s="1"/>
      <c r="E831" s="1"/>
      <c r="F831" s="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5.75" customHeight="1">
      <c r="A832" s="5"/>
      <c r="D832" s="1"/>
      <c r="E832" s="1"/>
      <c r="F832" s="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5.75" customHeight="1">
      <c r="A833" s="5"/>
      <c r="D833" s="1"/>
      <c r="E833" s="1"/>
      <c r="F833" s="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5.75" customHeight="1">
      <c r="A834" s="5"/>
      <c r="D834" s="1"/>
      <c r="E834" s="1"/>
      <c r="F834" s="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5.75" customHeight="1">
      <c r="A835" s="5"/>
      <c r="D835" s="1"/>
      <c r="E835" s="1"/>
      <c r="F835" s="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5.75" customHeight="1">
      <c r="A836" s="5"/>
      <c r="D836" s="1"/>
      <c r="E836" s="1"/>
      <c r="F836" s="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5.75" customHeight="1">
      <c r="A837" s="5"/>
      <c r="D837" s="1"/>
      <c r="E837" s="1"/>
      <c r="F837" s="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5.75" customHeight="1">
      <c r="A838" s="5"/>
      <c r="D838" s="1"/>
      <c r="E838" s="1"/>
      <c r="F838" s="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5.75" customHeight="1">
      <c r="A839" s="5"/>
      <c r="D839" s="1"/>
      <c r="E839" s="1"/>
      <c r="F839" s="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5.75" customHeight="1">
      <c r="A840" s="5"/>
      <c r="D840" s="1"/>
      <c r="E840" s="1"/>
      <c r="F840" s="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5.75" customHeight="1">
      <c r="A841" s="5"/>
      <c r="D841" s="1"/>
      <c r="E841" s="1"/>
      <c r="F841" s="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5.75" customHeight="1">
      <c r="A842" s="5"/>
      <c r="D842" s="1"/>
      <c r="E842" s="1"/>
      <c r="F842" s="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5.75" customHeight="1">
      <c r="A843" s="5"/>
      <c r="D843" s="1"/>
      <c r="E843" s="1"/>
      <c r="F843" s="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5.75" customHeight="1">
      <c r="A844" s="5"/>
      <c r="D844" s="1"/>
      <c r="E844" s="1"/>
      <c r="F844" s="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5.75" customHeight="1">
      <c r="A845" s="5"/>
      <c r="D845" s="1"/>
      <c r="E845" s="1"/>
      <c r="F845" s="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5.75" customHeight="1">
      <c r="A846" s="5"/>
      <c r="D846" s="1"/>
      <c r="E846" s="1"/>
      <c r="F846" s="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5.75" customHeight="1">
      <c r="A847" s="5"/>
      <c r="D847" s="1"/>
      <c r="E847" s="1"/>
      <c r="F847" s="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5.75" customHeight="1">
      <c r="A848" s="5"/>
      <c r="D848" s="1"/>
      <c r="E848" s="1"/>
      <c r="F848" s="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5.75" customHeight="1">
      <c r="A849" s="5"/>
      <c r="D849" s="1"/>
      <c r="E849" s="1"/>
      <c r="F849" s="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5.75" customHeight="1">
      <c r="A850" s="5"/>
      <c r="D850" s="1"/>
      <c r="E850" s="1"/>
      <c r="F850" s="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5.75" customHeight="1">
      <c r="A851" s="5"/>
      <c r="D851" s="1"/>
      <c r="E851" s="1"/>
      <c r="F851" s="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5.75" customHeight="1">
      <c r="A852" s="5"/>
      <c r="D852" s="1"/>
      <c r="E852" s="1"/>
      <c r="F852" s="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5.75" customHeight="1">
      <c r="A853" s="5"/>
      <c r="D853" s="1"/>
      <c r="E853" s="1"/>
      <c r="F853" s="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5.75" customHeight="1">
      <c r="A854" s="5"/>
      <c r="D854" s="1"/>
      <c r="E854" s="1"/>
      <c r="F854" s="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5.75" customHeight="1">
      <c r="A855" s="5"/>
      <c r="D855" s="1"/>
      <c r="E855" s="1"/>
      <c r="F855" s="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5.75" customHeight="1">
      <c r="A856" s="5"/>
      <c r="D856" s="1"/>
      <c r="E856" s="1"/>
      <c r="F856" s="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5.75" customHeight="1">
      <c r="A857" s="5"/>
      <c r="D857" s="1"/>
      <c r="E857" s="1"/>
      <c r="F857" s="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5.75" customHeight="1">
      <c r="A858" s="5"/>
      <c r="D858" s="1"/>
      <c r="E858" s="1"/>
      <c r="F858" s="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5.75" customHeight="1">
      <c r="A859" s="5"/>
      <c r="D859" s="1"/>
      <c r="E859" s="1"/>
      <c r="F859" s="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5.75" customHeight="1">
      <c r="A860" s="5"/>
      <c r="D860" s="1"/>
      <c r="E860" s="1"/>
      <c r="F860" s="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5.75" customHeight="1">
      <c r="A861" s="5"/>
      <c r="D861" s="1"/>
      <c r="E861" s="1"/>
      <c r="F861" s="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5.75" customHeight="1">
      <c r="A862" s="5"/>
      <c r="D862" s="1"/>
      <c r="E862" s="1"/>
      <c r="F862" s="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5.75" customHeight="1">
      <c r="A863" s="5"/>
      <c r="D863" s="1"/>
      <c r="E863" s="1"/>
      <c r="F863" s="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5.75" customHeight="1">
      <c r="A864" s="5"/>
      <c r="D864" s="1"/>
      <c r="E864" s="1"/>
      <c r="F864" s="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5.75" customHeight="1">
      <c r="A865" s="5"/>
      <c r="D865" s="1"/>
      <c r="E865" s="1"/>
      <c r="F865" s="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5.75" customHeight="1">
      <c r="A866" s="5"/>
      <c r="D866" s="1"/>
      <c r="E866" s="1"/>
      <c r="F866" s="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5.75" customHeight="1">
      <c r="A867" s="5"/>
      <c r="D867" s="1"/>
      <c r="E867" s="1"/>
      <c r="F867" s="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5.75" customHeight="1">
      <c r="A868" s="5"/>
      <c r="D868" s="1"/>
      <c r="E868" s="1"/>
      <c r="F868" s="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5.75" customHeight="1">
      <c r="A869" s="5"/>
      <c r="D869" s="1"/>
      <c r="E869" s="1"/>
      <c r="F869" s="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5.75" customHeight="1">
      <c r="A870" s="5"/>
      <c r="D870" s="1"/>
      <c r="E870" s="1"/>
      <c r="F870" s="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5.75" customHeight="1">
      <c r="A871" s="5"/>
      <c r="D871" s="1"/>
      <c r="E871" s="1"/>
      <c r="F871" s="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5.75" customHeight="1">
      <c r="A872" s="5"/>
      <c r="D872" s="1"/>
      <c r="E872" s="1"/>
      <c r="F872" s="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5.75" customHeight="1">
      <c r="A873" s="5"/>
      <c r="D873" s="1"/>
      <c r="E873" s="1"/>
      <c r="F873" s="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5.75" customHeight="1">
      <c r="A874" s="5"/>
      <c r="D874" s="1"/>
      <c r="E874" s="1"/>
      <c r="F874" s="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5.75" customHeight="1">
      <c r="A875" s="5"/>
      <c r="D875" s="1"/>
      <c r="E875" s="1"/>
      <c r="F875" s="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5.75" customHeight="1">
      <c r="A876" s="5"/>
      <c r="D876" s="1"/>
      <c r="E876" s="1"/>
      <c r="F876" s="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5.75" customHeight="1">
      <c r="A877" s="5"/>
      <c r="D877" s="1"/>
      <c r="E877" s="1"/>
      <c r="F877" s="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5.75" customHeight="1">
      <c r="A878" s="5"/>
      <c r="D878" s="1"/>
      <c r="E878" s="1"/>
      <c r="F878" s="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5.75" customHeight="1">
      <c r="A879" s="5"/>
      <c r="D879" s="1"/>
      <c r="E879" s="1"/>
      <c r="F879" s="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5.75" customHeight="1">
      <c r="A880" s="5"/>
      <c r="D880" s="1"/>
      <c r="E880" s="1"/>
      <c r="F880" s="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5.75" customHeight="1">
      <c r="A881" s="5"/>
      <c r="D881" s="1"/>
      <c r="E881" s="1"/>
      <c r="F881" s="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5.75" customHeight="1">
      <c r="A882" s="5"/>
      <c r="D882" s="1"/>
      <c r="E882" s="1"/>
      <c r="F882" s="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5.75" customHeight="1">
      <c r="A883" s="5"/>
      <c r="D883" s="1"/>
      <c r="E883" s="1"/>
      <c r="F883" s="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5.75" customHeight="1">
      <c r="A884" s="5"/>
      <c r="D884" s="1"/>
      <c r="E884" s="1"/>
      <c r="F884" s="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5.75" customHeight="1">
      <c r="A885" s="5"/>
      <c r="D885" s="1"/>
      <c r="E885" s="1"/>
      <c r="F885" s="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5.75" customHeight="1">
      <c r="A886" s="5"/>
      <c r="D886" s="1"/>
      <c r="E886" s="1"/>
      <c r="F886" s="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5.75" customHeight="1">
      <c r="A887" s="5"/>
      <c r="D887" s="1"/>
      <c r="E887" s="1"/>
      <c r="F887" s="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5.75" customHeight="1">
      <c r="A888" s="5"/>
      <c r="D888" s="1"/>
      <c r="E888" s="1"/>
      <c r="F888" s="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5.75" customHeight="1">
      <c r="A889" s="5"/>
      <c r="D889" s="1"/>
      <c r="E889" s="1"/>
      <c r="F889" s="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5.75" customHeight="1">
      <c r="A890" s="5"/>
      <c r="D890" s="1"/>
      <c r="E890" s="1"/>
      <c r="F890" s="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5.75" customHeight="1">
      <c r="A891" s="5"/>
      <c r="D891" s="1"/>
      <c r="E891" s="1"/>
      <c r="F891" s="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5.75" customHeight="1">
      <c r="A892" s="5"/>
      <c r="D892" s="1"/>
      <c r="E892" s="1"/>
      <c r="F892" s="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5.75" customHeight="1">
      <c r="A893" s="5"/>
      <c r="D893" s="1"/>
      <c r="E893" s="1"/>
      <c r="F893" s="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5.75" customHeight="1">
      <c r="A894" s="5"/>
      <c r="D894" s="1"/>
      <c r="E894" s="1"/>
      <c r="F894" s="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5.75" customHeight="1">
      <c r="A895" s="5"/>
      <c r="D895" s="1"/>
      <c r="E895" s="1"/>
      <c r="F895" s="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5.75" customHeight="1">
      <c r="A896" s="5"/>
      <c r="D896" s="1"/>
      <c r="E896" s="1"/>
      <c r="F896" s="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5.75" customHeight="1">
      <c r="A897" s="5"/>
      <c r="D897" s="1"/>
      <c r="E897" s="1"/>
      <c r="F897" s="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5.75" customHeight="1">
      <c r="A898" s="5"/>
      <c r="D898" s="1"/>
      <c r="E898" s="1"/>
      <c r="F898" s="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5.75" customHeight="1">
      <c r="A899" s="5"/>
      <c r="D899" s="1"/>
      <c r="E899" s="1"/>
      <c r="F899" s="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5.75" customHeight="1">
      <c r="A900" s="5"/>
      <c r="D900" s="1"/>
      <c r="E900" s="1"/>
      <c r="F900" s="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5.75" customHeight="1">
      <c r="A901" s="5"/>
      <c r="D901" s="1"/>
      <c r="E901" s="1"/>
      <c r="F901" s="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5.75" customHeight="1">
      <c r="A902" s="5"/>
      <c r="D902" s="1"/>
      <c r="E902" s="1"/>
      <c r="F902" s="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5.75" customHeight="1">
      <c r="A903" s="5"/>
      <c r="D903" s="1"/>
      <c r="E903" s="1"/>
      <c r="F903" s="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5.75" customHeight="1">
      <c r="A904" s="5"/>
      <c r="D904" s="1"/>
      <c r="E904" s="1"/>
      <c r="F904" s="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5.75" customHeight="1">
      <c r="A905" s="5"/>
      <c r="D905" s="1"/>
      <c r="E905" s="1"/>
      <c r="F905" s="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5.75" customHeight="1">
      <c r="A906" s="5"/>
      <c r="D906" s="1"/>
      <c r="E906" s="1"/>
      <c r="F906" s="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5.75" customHeight="1">
      <c r="A907" s="5"/>
      <c r="D907" s="1"/>
      <c r="E907" s="1"/>
      <c r="F907" s="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5.75" customHeight="1">
      <c r="A908" s="5"/>
      <c r="D908" s="1"/>
      <c r="E908" s="1"/>
      <c r="F908" s="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5.75" customHeight="1">
      <c r="A909" s="5"/>
      <c r="D909" s="1"/>
      <c r="E909" s="1"/>
      <c r="F909" s="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5.75" customHeight="1">
      <c r="A910" s="5"/>
      <c r="D910" s="1"/>
      <c r="E910" s="1"/>
      <c r="F910" s="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5.75" customHeight="1">
      <c r="A911" s="5"/>
      <c r="D911" s="1"/>
      <c r="E911" s="1"/>
      <c r="F911" s="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5.75" customHeight="1">
      <c r="A912" s="5"/>
      <c r="D912" s="1"/>
      <c r="E912" s="1"/>
      <c r="F912" s="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5.75" customHeight="1">
      <c r="A913" s="5"/>
      <c r="D913" s="1"/>
      <c r="E913" s="1"/>
      <c r="F913" s="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5.75" customHeight="1">
      <c r="A914" s="5"/>
      <c r="D914" s="1"/>
      <c r="E914" s="1"/>
      <c r="F914" s="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5.75" customHeight="1">
      <c r="A915" s="5"/>
      <c r="D915" s="1"/>
      <c r="E915" s="1"/>
      <c r="F915" s="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5.75" customHeight="1">
      <c r="A916" s="5"/>
      <c r="D916" s="1"/>
      <c r="E916" s="1"/>
      <c r="F916" s="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5.75" customHeight="1">
      <c r="A917" s="5"/>
      <c r="D917" s="1"/>
      <c r="E917" s="1"/>
      <c r="F917" s="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5.75" customHeight="1">
      <c r="A918" s="5"/>
      <c r="D918" s="1"/>
      <c r="E918" s="1"/>
      <c r="F918" s="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5.75" customHeight="1">
      <c r="A919" s="5"/>
      <c r="D919" s="1"/>
      <c r="E919" s="1"/>
      <c r="F919" s="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5.75" customHeight="1">
      <c r="A920" s="5"/>
      <c r="D920" s="1"/>
      <c r="E920" s="1"/>
      <c r="F920" s="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5.75" customHeight="1">
      <c r="A921" s="5"/>
      <c r="D921" s="1"/>
      <c r="E921" s="1"/>
      <c r="F921" s="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5.75" customHeight="1">
      <c r="A922" s="5"/>
      <c r="D922" s="1"/>
      <c r="E922" s="1"/>
      <c r="F922" s="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5.75" customHeight="1">
      <c r="A923" s="5"/>
      <c r="D923" s="1"/>
      <c r="E923" s="1"/>
      <c r="F923" s="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5.75" customHeight="1">
      <c r="A924" s="5"/>
      <c r="D924" s="1"/>
      <c r="E924" s="1"/>
      <c r="F924" s="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5.75" customHeight="1">
      <c r="A925" s="5"/>
      <c r="D925" s="1"/>
      <c r="E925" s="1"/>
      <c r="F925" s="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5.75" customHeight="1">
      <c r="A926" s="5"/>
      <c r="D926" s="1"/>
      <c r="E926" s="1"/>
      <c r="F926" s="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5.75" customHeight="1">
      <c r="A927" s="5"/>
      <c r="D927" s="1"/>
      <c r="E927" s="1"/>
      <c r="F927" s="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5.75" customHeight="1">
      <c r="A928" s="5"/>
      <c r="D928" s="1"/>
      <c r="E928" s="1"/>
      <c r="F928" s="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5.75" customHeight="1">
      <c r="A929" s="5"/>
      <c r="D929" s="1"/>
      <c r="E929" s="1"/>
      <c r="F929" s="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5.75" customHeight="1">
      <c r="A930" s="5"/>
      <c r="D930" s="1"/>
      <c r="E930" s="1"/>
      <c r="F930" s="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5.75" customHeight="1">
      <c r="A931" s="5"/>
      <c r="D931" s="1"/>
      <c r="E931" s="1"/>
      <c r="F931" s="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5.75" customHeight="1">
      <c r="A932" s="5"/>
      <c r="D932" s="1"/>
      <c r="E932" s="1"/>
      <c r="F932" s="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5.75" customHeight="1">
      <c r="A933" s="5"/>
      <c r="D933" s="1"/>
      <c r="E933" s="1"/>
      <c r="F933" s="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5.75" customHeight="1">
      <c r="A934" s="5"/>
      <c r="D934" s="1"/>
      <c r="E934" s="1"/>
      <c r="F934" s="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5.75" customHeight="1">
      <c r="A935" s="5"/>
      <c r="D935" s="1"/>
      <c r="E935" s="1"/>
      <c r="F935" s="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5" ht="15.75" customHeight="1">
      <c r="A936" s="5"/>
      <c r="D936" s="1"/>
      <c r="E936" s="1"/>
    </row>
  </sheetData>
  <sheetProtection/>
  <mergeCells count="1">
    <mergeCell ref="F8:K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Waters, Patricia A - (patwaters)</dc:creator>
  <cp:keywords/>
  <dc:description/>
  <cp:lastModifiedBy>Dell</cp:lastModifiedBy>
  <dcterms:created xsi:type="dcterms:W3CDTF">2015-07-13T23:18:54Z</dcterms:created>
  <dcterms:modified xsi:type="dcterms:W3CDTF">2023-02-14T03:00:24Z</dcterms:modified>
  <cp:category/>
  <cp:version/>
  <cp:contentType/>
  <cp:contentStatus/>
</cp:coreProperties>
</file>